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0725第二批" sheetId="10" r:id="rId1"/>
  </sheets>
  <definedNames>
    <definedName name="_xlnm._FilterDatabase" localSheetId="0" hidden="1">'20240725第二批'!#REF!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<sst xmlns="http://schemas.openxmlformats.org/spreadsheetml/2006/main" count="100" uniqueCount="100">
  <si>
    <t>统筹地区企业享受失业保险稳岗补贴情况表（中小微）</t>
  </si>
  <si>
    <t xml:space="preserve">   填报单位：  开封市社会保险中心禹王台区分中心                                          单位：人、元      2024年 7 月 25 日</t>
  </si>
  <si>
    <t>序号</t>
  </si>
  <si>
    <t>单位编号</t>
  </si>
  <si>
    <t>企业名称</t>
  </si>
  <si>
    <t>统一社会
信用代码</t>
  </si>
  <si>
    <t>稳岗措施
涉及职工人数</t>
  </si>
  <si>
    <t>上年度单位和职工
缴纳失业保险费</t>
  </si>
  <si>
    <t>申请使用
稳岗补贴</t>
  </si>
  <si>
    <t>同意申请
使用稳岗补贴</t>
  </si>
  <si>
    <t>返还
比例</t>
  </si>
  <si>
    <t>410205900539</t>
  </si>
  <si>
    <t>禹王台区端木科技技术服务部</t>
  </si>
  <si>
    <t>92410205MA44TKQW8Q</t>
  </si>
  <si>
    <t>410205402761</t>
  </si>
  <si>
    <t>开封市开泰物业管理有限公司</t>
  </si>
  <si>
    <t>91410205395748688N</t>
  </si>
  <si>
    <t>410205900383</t>
  </si>
  <si>
    <t>河南和成无机新材料股份有限公司</t>
  </si>
  <si>
    <t>91410200665987866A</t>
  </si>
  <si>
    <t>410205900677</t>
  </si>
  <si>
    <t>开封市普朗克生物化学有限公司</t>
  </si>
  <si>
    <t>91410200663433982Q</t>
  </si>
  <si>
    <t>410205484211</t>
  </si>
  <si>
    <t>河南五一新材料有限公司</t>
  </si>
  <si>
    <t>914102050689083495</t>
  </si>
  <si>
    <t>410205439165</t>
  </si>
  <si>
    <t>开封市敬莲化工有限公司</t>
  </si>
  <si>
    <t>91410200341689176B</t>
  </si>
  <si>
    <t>410205416261</t>
  </si>
  <si>
    <t>开封市畅通建设工程有限公司</t>
  </si>
  <si>
    <t>91410200MA9FFMQQ71</t>
  </si>
  <si>
    <t>412000296072</t>
  </si>
  <si>
    <t>开封市雅吉印务有限公司</t>
  </si>
  <si>
    <t>91410205MA9MGGY43D</t>
  </si>
  <si>
    <t>410205901001</t>
  </si>
  <si>
    <t>开封市三越众人商贸有限公司</t>
  </si>
  <si>
    <t>91410205MA44PC7F4P</t>
  </si>
  <si>
    <t>410205900314</t>
  </si>
  <si>
    <t>开封光利电力设计有限公司</t>
  </si>
  <si>
    <t>914102006618716712</t>
  </si>
  <si>
    <t>410205412261</t>
  </si>
  <si>
    <t>开封市新黎明防腐防爆电器有限公司</t>
  </si>
  <si>
    <t>91410205791913139N</t>
  </si>
  <si>
    <t>410205413501</t>
  </si>
  <si>
    <t>开封市禹王台区清源水暖经销商行</t>
  </si>
  <si>
    <t>92410205MA473B2T7J</t>
  </si>
  <si>
    <t>410205203261</t>
  </si>
  <si>
    <t>开封市禹通城市建设投资有限公司</t>
  </si>
  <si>
    <t>91410205593433134F</t>
  </si>
  <si>
    <t>410205900682</t>
  </si>
  <si>
    <t>开封市天合饲料有限公司</t>
  </si>
  <si>
    <t>91410205770860306R</t>
  </si>
  <si>
    <t>412000727537</t>
  </si>
  <si>
    <t>开封同达仪表有限公司</t>
  </si>
  <si>
    <t>91410205MA9G3NQL4Q</t>
  </si>
  <si>
    <t>410205900068</t>
  </si>
  <si>
    <t>开封鹏远玻璃纤维制品有限公司</t>
  </si>
  <si>
    <t>91410203170599677L</t>
  </si>
  <si>
    <t>410205900716</t>
  </si>
  <si>
    <t>开封市凯跃机电技术有限公司</t>
  </si>
  <si>
    <t>91410205330195015A</t>
  </si>
  <si>
    <t>410205478804</t>
  </si>
  <si>
    <t>开封市禹王台国有资产投资运营集团有限公司</t>
  </si>
  <si>
    <t>91410205MA9K4GRA0U</t>
  </si>
  <si>
    <t>410205900374</t>
  </si>
  <si>
    <t>开封市东京变压器制造有限公司</t>
  </si>
  <si>
    <t>914102047492310626</t>
  </si>
  <si>
    <t>410205445998</t>
  </si>
  <si>
    <t>开封大观科技有限公司</t>
  </si>
  <si>
    <t>91410205MA9F9N8A16</t>
  </si>
  <si>
    <t>410205900671</t>
  </si>
  <si>
    <t>河南中平建筑科技有限公司</t>
  </si>
  <si>
    <t>91410200568642321N</t>
  </si>
  <si>
    <t>410211901365</t>
  </si>
  <si>
    <t>开封市大方预应力有限公司</t>
  </si>
  <si>
    <t>9141021155574613XU</t>
  </si>
  <si>
    <t>410205413824</t>
  </si>
  <si>
    <t>开封市精细化工产业区建设投资有限公司</t>
  </si>
  <si>
    <t>91410200688152992D</t>
  </si>
  <si>
    <t>410205900629</t>
  </si>
  <si>
    <t>开封金源节能科技有限公司</t>
  </si>
  <si>
    <t>9141020557760145X4</t>
  </si>
  <si>
    <t>410205900584</t>
  </si>
  <si>
    <t>开封祺祺电力工程有限公司</t>
  </si>
  <si>
    <t>91410200MA44L1EN2H</t>
  </si>
  <si>
    <t>410205415862</t>
  </si>
  <si>
    <t>开封大正铁路设备有限公司</t>
  </si>
  <si>
    <t>91410205076821032D</t>
  </si>
  <si>
    <t>410205900408</t>
  </si>
  <si>
    <t>河南开利空分设备集团有限公司</t>
  </si>
  <si>
    <t>91410200740730906K</t>
  </si>
  <si>
    <t>410205499245</t>
  </si>
  <si>
    <t>河南禹融城市运营服务有限公司</t>
  </si>
  <si>
    <t>91410205MA9KUA3W3H</t>
  </si>
  <si>
    <t>合计</t>
  </si>
  <si>
    <t>28户</t>
  </si>
  <si>
    <t>统筹地区人社部门意见：</t>
  </si>
  <si>
    <t xml:space="preserve">                                     经办人：                             负责人：                             单位（公章）：                                                                           年             月             日</t>
  </si>
  <si>
    <t xml:space="preserve">  
    *本表由统筹地区人社部门按季汇总填制一式三份，分别由统筹地区人社部门留存一份、失业保险经办机构留存两份。
     *失业保险经办机构根据本表编报用款计划并向企业拨付补贴资金。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</si>
</sst>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文星标宋"/>
      <charset val="134"/>
    </font>
    <font>
      <sz val="10"/>
      <name val="宋体"/>
      <charset val="134"/>
    </font>
    <font>
      <sz val="9"/>
      <name val="方正小标宋简体"/>
      <charset val="134"/>
    </font>
    <font>
      <sz val="10"/>
      <color theme="1"/>
      <name val="宋体"/>
      <charset val="134"/>
      <scheme val="minor"/>
    </font>
    <font>
      <sz val="9.75"/>
      <color theme="1"/>
      <name val="helvetica"/>
      <charset val="134"/>
    </font>
    <font>
      <sz val="9"/>
      <color theme="1"/>
      <name val="helvetica"/>
      <charset val="134"/>
    </font>
    <font>
      <sz val="9.75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黑体"/>
      <charset val="134"/>
    </font>
    <font>
      <b/>
      <sz val="9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3" fillId="0" borderId="0"/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left"/>
    </xf>
    <xf numFmtId="0" fontId="4" fillId="0" borderId="4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3" xfId="51"/>
    <cellStyle name="常规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11" workbookViewId="0">
      <selection activeCell="K27" sqref="K27"/>
    </sheetView>
  </sheetViews>
  <sheetFormatPr defaultColWidth="9" defaultRowHeight="13.5"/>
  <cols>
    <col min="1" max="1" width="7.25" style="3" customWidth="1"/>
    <col min="2" max="2" width="13.875" style="4" customWidth="1"/>
    <col min="3" max="3" width="38.125" style="4" customWidth="1"/>
    <col min="4" max="4" width="21.25" style="4" customWidth="1"/>
    <col min="5" max="5" width="9.625" style="4" customWidth="1"/>
    <col min="6" max="6" width="12.5" style="4" customWidth="1"/>
    <col min="7" max="7" width="11.875" style="4" customWidth="1"/>
    <col min="8" max="8" width="11.25" style="4" customWidth="1"/>
    <col min="9" max="9" width="10.75" style="4" customWidth="1"/>
    <col min="10" max="11" width="30.375" style="3"/>
    <col min="12" max="12" width="11.125" style="3"/>
    <col min="13" max="16384" width="30.375" style="3"/>
  </cols>
  <sheetData>
    <row r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42" customHeight="1" spans="1:9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25" customHeight="1" spans="1:9">
      <c r="A4" s="10">
        <v>1</v>
      </c>
      <c r="B4" s="32" t="s">
        <v>11</v>
      </c>
      <c r="C4" s="12" t="s">
        <v>12</v>
      </c>
      <c r="D4" s="12" t="s">
        <v>13</v>
      </c>
      <c r="E4" s="13">
        <v>4</v>
      </c>
      <c r="F4" s="12">
        <v>2058.91</v>
      </c>
      <c r="G4" s="12">
        <v>1235.35</v>
      </c>
      <c r="H4" s="12">
        <v>1235.35</v>
      </c>
      <c r="I4" s="13">
        <v>0.6</v>
      </c>
    </row>
    <row r="5" s="1" customFormat="1" ht="25" customHeight="1" spans="1:9">
      <c r="A5" s="10">
        <v>2</v>
      </c>
      <c r="B5" s="33" t="s">
        <v>14</v>
      </c>
      <c r="C5" s="12" t="s">
        <v>15</v>
      </c>
      <c r="D5" s="12" t="s">
        <v>16</v>
      </c>
      <c r="E5" s="13">
        <v>3</v>
      </c>
      <c r="F5" s="12">
        <v>962.6</v>
      </c>
      <c r="G5" s="12">
        <v>577.56</v>
      </c>
      <c r="H5" s="12">
        <v>577.56</v>
      </c>
      <c r="I5" s="13">
        <v>0.6</v>
      </c>
    </row>
    <row r="6" s="1" customFormat="1" ht="25" customHeight="1" spans="1:9">
      <c r="A6" s="10">
        <v>3</v>
      </c>
      <c r="B6" s="33" t="s">
        <v>17</v>
      </c>
      <c r="C6" s="12" t="s">
        <v>18</v>
      </c>
      <c r="D6" s="12" t="s">
        <v>19</v>
      </c>
      <c r="E6" s="13">
        <v>64</v>
      </c>
      <c r="F6" s="12">
        <v>33493.63</v>
      </c>
      <c r="G6" s="12">
        <v>20096.18</v>
      </c>
      <c r="H6" s="12">
        <v>20096.18</v>
      </c>
      <c r="I6" s="13">
        <v>0.6</v>
      </c>
    </row>
    <row r="7" s="1" customFormat="1" ht="25" customHeight="1" spans="1:9">
      <c r="A7" s="10">
        <v>4</v>
      </c>
      <c r="B7" s="33" t="s">
        <v>20</v>
      </c>
      <c r="C7" s="12" t="s">
        <v>21</v>
      </c>
      <c r="D7" s="12" t="s">
        <v>22</v>
      </c>
      <c r="E7" s="13">
        <v>9</v>
      </c>
      <c r="F7" s="12">
        <v>4842.21</v>
      </c>
      <c r="G7" s="12">
        <v>2905.33</v>
      </c>
      <c r="H7" s="12">
        <v>2905.33</v>
      </c>
      <c r="I7" s="13">
        <v>0.6</v>
      </c>
    </row>
    <row r="8" s="1" customFormat="1" ht="25" customHeight="1" spans="1:9">
      <c r="A8" s="10">
        <v>5</v>
      </c>
      <c r="B8" s="34" t="s">
        <v>23</v>
      </c>
      <c r="C8" s="15" t="s">
        <v>24</v>
      </c>
      <c r="D8" s="14" t="s">
        <v>25</v>
      </c>
      <c r="E8" s="16">
        <v>84</v>
      </c>
      <c r="F8" s="14">
        <v>49695.35</v>
      </c>
      <c r="G8" s="14">
        <v>29817.21</v>
      </c>
      <c r="H8" s="14">
        <v>29817.21</v>
      </c>
      <c r="I8" s="29">
        <v>0.6</v>
      </c>
    </row>
    <row r="9" s="1" customFormat="1" ht="25" customHeight="1" spans="1:9">
      <c r="A9" s="10">
        <v>6</v>
      </c>
      <c r="B9" s="33" t="s">
        <v>26</v>
      </c>
      <c r="C9" s="17" t="s">
        <v>27</v>
      </c>
      <c r="D9" s="12" t="s">
        <v>28</v>
      </c>
      <c r="E9" s="13">
        <v>7</v>
      </c>
      <c r="F9" s="12">
        <v>4541.64</v>
      </c>
      <c r="G9" s="12">
        <v>2724.98</v>
      </c>
      <c r="H9" s="12">
        <v>2724.98</v>
      </c>
      <c r="I9" s="13">
        <v>0.6</v>
      </c>
    </row>
    <row r="10" s="1" customFormat="1" ht="25" customHeight="1" spans="1:9">
      <c r="A10" s="10">
        <v>7</v>
      </c>
      <c r="B10" s="33" t="s">
        <v>29</v>
      </c>
      <c r="C10" s="17" t="s">
        <v>30</v>
      </c>
      <c r="D10" s="12" t="s">
        <v>31</v>
      </c>
      <c r="E10" s="13">
        <v>11</v>
      </c>
      <c r="F10" s="12">
        <v>9472.67</v>
      </c>
      <c r="G10" s="12">
        <v>5683.6</v>
      </c>
      <c r="H10" s="12">
        <v>5683.6</v>
      </c>
      <c r="I10" s="13">
        <v>0.6</v>
      </c>
    </row>
    <row r="11" s="1" customFormat="1" ht="25" customHeight="1" spans="1:9">
      <c r="A11" s="10">
        <v>8</v>
      </c>
      <c r="B11" s="33" t="s">
        <v>32</v>
      </c>
      <c r="C11" s="17" t="s">
        <v>33</v>
      </c>
      <c r="D11" s="12" t="s">
        <v>34</v>
      </c>
      <c r="E11" s="13">
        <v>1</v>
      </c>
      <c r="F11" s="12">
        <v>419.28</v>
      </c>
      <c r="G11" s="12">
        <v>251.57</v>
      </c>
      <c r="H11" s="12">
        <v>251.57</v>
      </c>
      <c r="I11" s="13">
        <v>0.6</v>
      </c>
    </row>
    <row r="12" s="1" customFormat="1" ht="25" customHeight="1" spans="1:9">
      <c r="A12" s="10">
        <v>9</v>
      </c>
      <c r="B12" s="33" t="s">
        <v>35</v>
      </c>
      <c r="C12" s="17" t="s">
        <v>36</v>
      </c>
      <c r="D12" s="12" t="s">
        <v>37</v>
      </c>
      <c r="E12" s="13">
        <v>5</v>
      </c>
      <c r="F12" s="12">
        <v>2924.76</v>
      </c>
      <c r="G12" s="12">
        <v>1754.86</v>
      </c>
      <c r="H12" s="12">
        <v>1754.86</v>
      </c>
      <c r="I12" s="13">
        <v>0.6</v>
      </c>
    </row>
    <row r="13" s="1" customFormat="1" ht="25" customHeight="1" spans="1:9">
      <c r="A13" s="10">
        <v>10</v>
      </c>
      <c r="B13" s="34" t="s">
        <v>38</v>
      </c>
      <c r="C13" s="15" t="s">
        <v>39</v>
      </c>
      <c r="D13" s="14" t="s">
        <v>40</v>
      </c>
      <c r="E13" s="16">
        <v>3</v>
      </c>
      <c r="F13" s="14">
        <v>1394.2</v>
      </c>
      <c r="G13" s="14">
        <v>836.52</v>
      </c>
      <c r="H13" s="14">
        <v>836.52</v>
      </c>
      <c r="I13" s="29">
        <v>0.6</v>
      </c>
    </row>
    <row r="14" s="1" customFormat="1" ht="25" customHeight="1" spans="1:9">
      <c r="A14" s="10">
        <v>11</v>
      </c>
      <c r="B14" s="33" t="s">
        <v>41</v>
      </c>
      <c r="C14" s="17" t="s">
        <v>42</v>
      </c>
      <c r="D14" s="12" t="s">
        <v>43</v>
      </c>
      <c r="E14" s="13">
        <v>2</v>
      </c>
      <c r="F14" s="12">
        <v>1155.48</v>
      </c>
      <c r="G14" s="12">
        <v>693.29</v>
      </c>
      <c r="H14" s="12">
        <v>693.29</v>
      </c>
      <c r="I14" s="13">
        <v>0.6</v>
      </c>
    </row>
    <row r="15" s="1" customFormat="1" ht="25" customHeight="1" spans="1:9">
      <c r="A15" s="10">
        <v>12</v>
      </c>
      <c r="B15" s="33" t="s">
        <v>44</v>
      </c>
      <c r="C15" s="17" t="s">
        <v>45</v>
      </c>
      <c r="D15" s="12" t="s">
        <v>46</v>
      </c>
      <c r="E15" s="13">
        <v>1</v>
      </c>
      <c r="F15" s="12">
        <v>468.07</v>
      </c>
      <c r="G15" s="12">
        <v>280.84</v>
      </c>
      <c r="H15" s="12">
        <v>280.84</v>
      </c>
      <c r="I15" s="13">
        <v>0.6</v>
      </c>
    </row>
    <row r="16" s="1" customFormat="1" ht="25" customHeight="1" spans="1:9">
      <c r="A16" s="10">
        <v>13</v>
      </c>
      <c r="B16" s="33" t="s">
        <v>47</v>
      </c>
      <c r="C16" s="17" t="s">
        <v>48</v>
      </c>
      <c r="D16" s="12" t="s">
        <v>49</v>
      </c>
      <c r="E16" s="13">
        <v>9</v>
      </c>
      <c r="F16" s="12">
        <v>7843.57</v>
      </c>
      <c r="G16" s="12">
        <v>4706.14</v>
      </c>
      <c r="H16" s="12">
        <v>4706.14</v>
      </c>
      <c r="I16" s="13">
        <v>0.6</v>
      </c>
    </row>
    <row r="17" s="1" customFormat="1" ht="25" customHeight="1" spans="1:9">
      <c r="A17" s="10">
        <v>14</v>
      </c>
      <c r="B17" s="33" t="s">
        <v>50</v>
      </c>
      <c r="C17" s="17" t="s">
        <v>51</v>
      </c>
      <c r="D17" s="12" t="s">
        <v>52</v>
      </c>
      <c r="E17" s="13">
        <v>13</v>
      </c>
      <c r="F17" s="12">
        <v>5723.36</v>
      </c>
      <c r="G17" s="12">
        <v>3434.02</v>
      </c>
      <c r="H17" s="12">
        <v>3434.02</v>
      </c>
      <c r="I17" s="13">
        <v>0.6</v>
      </c>
    </row>
    <row r="18" s="1" customFormat="1" ht="25" customHeight="1" spans="1:9">
      <c r="A18" s="10">
        <v>15</v>
      </c>
      <c r="B18" s="33" t="s">
        <v>53</v>
      </c>
      <c r="C18" s="17" t="s">
        <v>54</v>
      </c>
      <c r="D18" s="12" t="s">
        <v>55</v>
      </c>
      <c r="E18" s="13">
        <v>1</v>
      </c>
      <c r="F18" s="12">
        <v>317.01</v>
      </c>
      <c r="G18" s="12">
        <v>190.21</v>
      </c>
      <c r="H18" s="12">
        <v>190.21</v>
      </c>
      <c r="I18" s="13">
        <v>0.6</v>
      </c>
    </row>
    <row r="19" s="1" customFormat="1" ht="25" customHeight="1" spans="1:9">
      <c r="A19" s="10">
        <v>16</v>
      </c>
      <c r="B19" s="33" t="s">
        <v>56</v>
      </c>
      <c r="C19" s="17" t="s">
        <v>57</v>
      </c>
      <c r="D19" s="12" t="s">
        <v>58</v>
      </c>
      <c r="E19" s="13">
        <v>4</v>
      </c>
      <c r="F19" s="12">
        <v>1813.48</v>
      </c>
      <c r="G19" s="12">
        <v>1088.09</v>
      </c>
      <c r="H19" s="12">
        <v>1088.09</v>
      </c>
      <c r="I19" s="13">
        <v>0.6</v>
      </c>
    </row>
    <row r="20" s="1" customFormat="1" ht="25" customHeight="1" spans="1:9">
      <c r="A20" s="10">
        <v>17</v>
      </c>
      <c r="B20" s="33" t="s">
        <v>59</v>
      </c>
      <c r="C20" s="17" t="s">
        <v>60</v>
      </c>
      <c r="D20" s="12" t="s">
        <v>61</v>
      </c>
      <c r="E20" s="13">
        <v>46</v>
      </c>
      <c r="F20" s="12">
        <v>17125.19</v>
      </c>
      <c r="G20" s="12">
        <v>10275.11</v>
      </c>
      <c r="H20" s="12">
        <v>10275.11</v>
      </c>
      <c r="I20" s="13">
        <v>0.6</v>
      </c>
    </row>
    <row r="21" s="2" customFormat="1" ht="25" customHeight="1" spans="1:9">
      <c r="A21" s="18">
        <v>18</v>
      </c>
      <c r="B21" s="33" t="s">
        <v>62</v>
      </c>
      <c r="C21" s="17" t="s">
        <v>63</v>
      </c>
      <c r="D21" s="12" t="s">
        <v>64</v>
      </c>
      <c r="E21" s="13">
        <v>4</v>
      </c>
      <c r="F21" s="12">
        <v>5455.72</v>
      </c>
      <c r="G21" s="12">
        <v>3273.43</v>
      </c>
      <c r="H21" s="12">
        <v>3273.43</v>
      </c>
      <c r="I21" s="13">
        <v>0.6</v>
      </c>
    </row>
    <row r="22" s="1" customFormat="1" ht="25" customHeight="1" spans="1:9">
      <c r="A22" s="10">
        <v>19</v>
      </c>
      <c r="B22" s="33" t="s">
        <v>65</v>
      </c>
      <c r="C22" s="17" t="s">
        <v>66</v>
      </c>
      <c r="D22" s="14" t="s">
        <v>67</v>
      </c>
      <c r="E22" s="13">
        <v>33</v>
      </c>
      <c r="F22" s="12">
        <v>8982.13</v>
      </c>
      <c r="G22" s="12">
        <v>5389.28</v>
      </c>
      <c r="H22" s="12">
        <v>5389.28</v>
      </c>
      <c r="I22" s="13">
        <v>0.6</v>
      </c>
    </row>
    <row r="23" s="1" customFormat="1" ht="25" customHeight="1" spans="1:9">
      <c r="A23" s="10">
        <v>20</v>
      </c>
      <c r="B23" s="33" t="s">
        <v>68</v>
      </c>
      <c r="C23" s="12" t="s">
        <v>69</v>
      </c>
      <c r="D23" s="12" t="s">
        <v>70</v>
      </c>
      <c r="E23" s="13">
        <v>4</v>
      </c>
      <c r="F23" s="12">
        <v>1781.09</v>
      </c>
      <c r="G23" s="12">
        <v>1068.65</v>
      </c>
      <c r="H23" s="12">
        <v>1068.65</v>
      </c>
      <c r="I23" s="13">
        <v>0.6</v>
      </c>
    </row>
    <row r="24" s="1" customFormat="1" ht="25" customHeight="1" spans="1:9">
      <c r="A24" s="10">
        <v>21</v>
      </c>
      <c r="B24" s="33" t="s">
        <v>71</v>
      </c>
      <c r="C24" s="12" t="s">
        <v>72</v>
      </c>
      <c r="D24" s="12" t="s">
        <v>73</v>
      </c>
      <c r="E24" s="13">
        <v>1</v>
      </c>
      <c r="F24" s="12">
        <v>693</v>
      </c>
      <c r="G24" s="12">
        <v>415.8</v>
      </c>
      <c r="H24" s="12">
        <v>415.8</v>
      </c>
      <c r="I24" s="13">
        <v>0.6</v>
      </c>
    </row>
    <row r="25" s="1" customFormat="1" ht="25" customHeight="1" spans="1:9">
      <c r="A25" s="10">
        <v>22</v>
      </c>
      <c r="B25" s="33" t="s">
        <v>74</v>
      </c>
      <c r="C25" s="12" t="s">
        <v>75</v>
      </c>
      <c r="D25" s="12" t="s">
        <v>76</v>
      </c>
      <c r="E25" s="13">
        <v>12</v>
      </c>
      <c r="F25" s="12">
        <v>5242.7</v>
      </c>
      <c r="G25" s="12">
        <v>3145.62</v>
      </c>
      <c r="H25" s="12">
        <v>3145.62</v>
      </c>
      <c r="I25" s="13">
        <v>0.6</v>
      </c>
    </row>
    <row r="26" s="1" customFormat="1" ht="25" customHeight="1" spans="1:9">
      <c r="A26" s="10">
        <v>23</v>
      </c>
      <c r="B26" s="33" t="s">
        <v>77</v>
      </c>
      <c r="C26" s="12" t="s">
        <v>78</v>
      </c>
      <c r="D26" s="12" t="s">
        <v>79</v>
      </c>
      <c r="E26" s="13">
        <v>7</v>
      </c>
      <c r="F26" s="12">
        <v>8213.6</v>
      </c>
      <c r="G26" s="12">
        <v>4928.16</v>
      </c>
      <c r="H26" s="12">
        <v>4928.16</v>
      </c>
      <c r="I26" s="13">
        <v>0.6</v>
      </c>
    </row>
    <row r="27" s="1" customFormat="1" ht="25" customHeight="1" spans="1:9">
      <c r="A27" s="10">
        <v>24</v>
      </c>
      <c r="B27" s="33" t="s">
        <v>80</v>
      </c>
      <c r="C27" s="12" t="s">
        <v>81</v>
      </c>
      <c r="D27" s="12" t="s">
        <v>82</v>
      </c>
      <c r="E27" s="13">
        <v>18</v>
      </c>
      <c r="F27" s="12">
        <v>7700.4</v>
      </c>
      <c r="G27" s="12">
        <v>4620.24</v>
      </c>
      <c r="H27" s="12">
        <v>4620.24</v>
      </c>
      <c r="I27" s="13">
        <v>0.6</v>
      </c>
    </row>
    <row r="28" s="1" customFormat="1" ht="25" customHeight="1" spans="1:9">
      <c r="A28" s="10">
        <v>25</v>
      </c>
      <c r="B28" s="33" t="s">
        <v>83</v>
      </c>
      <c r="C28" s="12" t="s">
        <v>84</v>
      </c>
      <c r="D28" s="12" t="s">
        <v>85</v>
      </c>
      <c r="E28" s="13">
        <v>3</v>
      </c>
      <c r="F28" s="12">
        <v>881.15</v>
      </c>
      <c r="G28" s="12">
        <v>528.69</v>
      </c>
      <c r="H28" s="12">
        <v>528.69</v>
      </c>
      <c r="I28" s="13">
        <v>0.6</v>
      </c>
    </row>
    <row r="29" s="1" customFormat="1" ht="25" customHeight="1" spans="1:9">
      <c r="A29" s="10">
        <v>26</v>
      </c>
      <c r="B29" s="33" t="s">
        <v>86</v>
      </c>
      <c r="C29" s="12" t="s">
        <v>87</v>
      </c>
      <c r="D29" s="12" t="s">
        <v>88</v>
      </c>
      <c r="E29" s="13">
        <v>2</v>
      </c>
      <c r="F29" s="12">
        <v>844.74</v>
      </c>
      <c r="G29" s="12">
        <v>506.84</v>
      </c>
      <c r="H29" s="12">
        <v>506.84</v>
      </c>
      <c r="I29" s="13">
        <v>0.6</v>
      </c>
    </row>
    <row r="30" s="1" customFormat="1" ht="25" customHeight="1" spans="1:9">
      <c r="A30" s="10">
        <v>27</v>
      </c>
      <c r="B30" s="33" t="s">
        <v>89</v>
      </c>
      <c r="C30" s="12" t="s">
        <v>90</v>
      </c>
      <c r="D30" s="12" t="s">
        <v>91</v>
      </c>
      <c r="E30" s="13">
        <v>97</v>
      </c>
      <c r="F30" s="12">
        <v>40941.09</v>
      </c>
      <c r="G30" s="12">
        <v>24564.65</v>
      </c>
      <c r="H30" s="12">
        <v>24564.65</v>
      </c>
      <c r="I30" s="13">
        <v>0.6</v>
      </c>
    </row>
    <row r="31" s="1" customFormat="1" ht="25" customHeight="1" spans="1:9">
      <c r="A31" s="10">
        <v>28</v>
      </c>
      <c r="B31" s="33" t="s">
        <v>92</v>
      </c>
      <c r="C31" s="12" t="s">
        <v>93</v>
      </c>
      <c r="D31" s="12" t="s">
        <v>94</v>
      </c>
      <c r="E31" s="13">
        <v>6</v>
      </c>
      <c r="F31" s="12">
        <v>4162.71</v>
      </c>
      <c r="G31" s="12">
        <v>2497.63</v>
      </c>
      <c r="H31" s="12">
        <v>2497.63</v>
      </c>
      <c r="I31" s="13">
        <v>0.6</v>
      </c>
    </row>
    <row r="32" ht="25" customHeight="1" spans="1:9">
      <c r="A32" s="19" t="s">
        <v>95</v>
      </c>
      <c r="B32" s="20" t="s">
        <v>96</v>
      </c>
      <c r="C32" s="20"/>
      <c r="D32" s="20"/>
      <c r="E32" s="21">
        <f>SUM(E4:E31)</f>
        <v>454</v>
      </c>
      <c r="F32" s="22">
        <f>SUM(F4:F31)</f>
        <v>229149.74</v>
      </c>
      <c r="G32" s="22">
        <f>SUM(G4:G31)</f>
        <v>137489.85</v>
      </c>
      <c r="H32" s="23">
        <f>SUM(H4:H31)</f>
        <v>137489.85</v>
      </c>
      <c r="I32" s="13"/>
    </row>
    <row r="33" spans="1:9">
      <c r="A33" s="24" t="s">
        <v>97</v>
      </c>
      <c r="B33" s="25"/>
      <c r="C33" s="25"/>
      <c r="D33" s="25"/>
      <c r="E33" s="25"/>
      <c r="F33" s="25"/>
      <c r="G33" s="25"/>
      <c r="H33" s="25"/>
      <c r="I33" s="30"/>
    </row>
    <row r="34" ht="75" customHeight="1" spans="1:9">
      <c r="A34" s="26" t="s">
        <v>98</v>
      </c>
      <c r="B34" s="27"/>
      <c r="C34" s="27"/>
      <c r="D34" s="27"/>
      <c r="E34" s="27"/>
      <c r="F34" s="27"/>
      <c r="G34" s="27"/>
      <c r="H34" s="27"/>
      <c r="I34" s="31"/>
    </row>
    <row r="35" spans="1:9">
      <c r="A35" s="28" t="s">
        <v>99</v>
      </c>
      <c r="B35" s="28"/>
      <c r="C35" s="28"/>
      <c r="D35" s="28"/>
      <c r="E35" s="28"/>
      <c r="F35" s="28"/>
      <c r="G35" s="28"/>
      <c r="H35" s="28"/>
      <c r="I35" s="28"/>
    </row>
    <row r="36" spans="1:9">
      <c r="A36" s="28"/>
      <c r="B36" s="28"/>
      <c r="C36" s="28"/>
      <c r="D36" s="28"/>
      <c r="E36" s="28"/>
      <c r="F36" s="28"/>
      <c r="G36" s="28"/>
      <c r="H36" s="28"/>
      <c r="I36" s="28"/>
    </row>
    <row r="37" ht="36" customHeight="1" spans="1:9">
      <c r="A37" s="28"/>
      <c r="B37" s="28"/>
      <c r="C37" s="28"/>
      <c r="D37" s="28"/>
      <c r="E37" s="28"/>
      <c r="F37" s="28"/>
      <c r="G37" s="28"/>
      <c r="H37" s="28"/>
      <c r="I37" s="28"/>
    </row>
  </sheetData>
  <mergeCells count="6">
    <mergeCell ref="A1:I1"/>
    <mergeCell ref="A2:I2"/>
    <mergeCell ref="B32:D32"/>
    <mergeCell ref="A33:I33"/>
    <mergeCell ref="A34:I34"/>
    <mergeCell ref="A35:I3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20240725第二批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2021-10-20T08:34:00Z</dcterms:created>
  <cp:lastPrinted>2022-08-19T02:50:00Z</cp:lastPrinted>
  <dcterms:modified xsi:type="dcterms:W3CDTF">2024-07-25T06:51:46Z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B6B16A3BB806485DBBB42790190651C3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