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汇总" sheetId="1" r:id="rId1"/>
    <sheet name="大型0家" sheetId="5" r:id="rId2"/>
    <sheet name="中小微102家" sheetId="3" r:id="rId3"/>
    <sheet name="Sheet1" sheetId="6" r:id="rId4"/>
  </sheets>
  <definedNames>
    <definedName name="_xlnm.Print_Titles" localSheetId="2">中小微102家!$1:$3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<sst xmlns="http://schemas.openxmlformats.org/spreadsheetml/2006/main" count="234" uniqueCount="130">
  <si>
    <t>稳岗返还审批数据</t>
  </si>
  <si>
    <t>县区</t>
  </si>
  <si>
    <t>企业性质</t>
  </si>
  <si>
    <t>户数</t>
  </si>
  <si>
    <t>涉及职工人数</t>
  </si>
  <si>
    <t>稳岗返还金额(元)</t>
  </si>
  <si>
    <t>顺河区</t>
  </si>
  <si>
    <t>大型</t>
  </si>
  <si>
    <t>中小微</t>
  </si>
  <si>
    <t>汇总</t>
  </si>
  <si>
    <t>统筹地区企业享受失业保险稳岗补贴情况表（大型企业）</t>
  </si>
  <si>
    <t xml:space="preserve">   填报单位：                                                            单位：人、元       2024年7月19日                     </t>
  </si>
  <si>
    <t>序号</t>
  </si>
  <si>
    <t>统一社会
信用代码</t>
  </si>
  <si>
    <t>企业名称</t>
  </si>
  <si>
    <t>单位编号</t>
  </si>
  <si>
    <t>稳岗措施
涉及职工人数</t>
  </si>
  <si>
    <t>上年度单位和职工
缴纳失业保险费</t>
  </si>
  <si>
    <t>申请使用
稳岗补贴</t>
  </si>
  <si>
    <t>同意申请
使用稳岗补贴</t>
  </si>
  <si>
    <t>返还
比例</t>
  </si>
  <si>
    <t>合计</t>
  </si>
  <si>
    <r>
      <rPr>
        <sz val="9"/>
        <rFont val="方正小标宋简体"/>
        <charset val="134"/>
      </rPr>
      <t>统筹地区人社部门意见：</t>
    </r>
  </si>
  <si>
    <t xml:space="preserve">           经办人：                      负责人：                         单位（公章）：                        2024年      月      日</t>
  </si>
  <si>
    <t xml:space="preserve"> *本表由统筹地区人社部门按季汇总填制一式三份，分别由统筹地区人社部门留存一份、失业保险经办机构留存两份。
     *失业保险经办机构根据本表编报用款计划并向企业拨付补贴资金。</t>
  </si>
  <si>
    <t>统筹地区企业享受失业保险稳岗补贴情况表（中小微企业）</t>
  </si>
  <si>
    <t xml:space="preserve">   填报单位：顺河回族区社会保险中心                                               单位：人、元       2024年 7 月 25 日                     </t>
  </si>
  <si>
    <t>410203900829</t>
  </si>
  <si>
    <t>开封市顺河回族区工业办事处开化社区工农路社区卫生服务站</t>
  </si>
  <si>
    <t>52410203MJY368885U</t>
  </si>
  <si>
    <t>410211430963</t>
  </si>
  <si>
    <t>河南省银春养老服务有限责任公司</t>
  </si>
  <si>
    <t>91410211MA9GHL243U</t>
  </si>
  <si>
    <t>410203900830</t>
  </si>
  <si>
    <t>开封市德圣堂大药房</t>
  </si>
  <si>
    <t>91410203349517539W</t>
  </si>
  <si>
    <t>410203901020</t>
  </si>
  <si>
    <t>开封市骏腾企业营销策划有限公司</t>
  </si>
  <si>
    <t>91410203MA4617LQ08</t>
  </si>
  <si>
    <t>410203900525</t>
  </si>
  <si>
    <t>开封市国顺建筑工程有限公司</t>
  </si>
  <si>
    <t>91410200760228999F</t>
  </si>
  <si>
    <t>410203900825</t>
  </si>
  <si>
    <t>开封益寿堂医药零售有限公司</t>
  </si>
  <si>
    <t>91410203798230744G</t>
  </si>
  <si>
    <t>410203900993</t>
  </si>
  <si>
    <t>开封市顺河回族区啄木鸟幼稚园</t>
  </si>
  <si>
    <t>52410203MJY368041X</t>
  </si>
  <si>
    <t>410203901021</t>
  </si>
  <si>
    <t>顺河区小郝手机店</t>
  </si>
  <si>
    <t>92410203MA44Q4XU65</t>
  </si>
  <si>
    <t>410203431661</t>
  </si>
  <si>
    <t>新奥新能源工程技术有限公司河南分公司</t>
  </si>
  <si>
    <t>91410200MA9FQMFF7A</t>
  </si>
  <si>
    <t>410203492161</t>
  </si>
  <si>
    <t>开封新家源养老服务有限责任公司顺河分公司</t>
  </si>
  <si>
    <t>91410203MA9KQ4YW28</t>
  </si>
  <si>
    <t>412000126947</t>
  </si>
  <si>
    <t>开封市妍旭商贸有限公司</t>
  </si>
  <si>
    <t>91410203MA9L7FN32F</t>
  </si>
  <si>
    <t>410205900803</t>
  </si>
  <si>
    <t>开封市亿通供应链管理有限公司</t>
  </si>
  <si>
    <t>9141020533021321X6</t>
  </si>
  <si>
    <t>410203900466</t>
  </si>
  <si>
    <t>开封市百帮家政社区服务中心</t>
  </si>
  <si>
    <t>914102036716818205</t>
  </si>
  <si>
    <t>410203901006</t>
  </si>
  <si>
    <t>开封创新测控仪表有限公司</t>
  </si>
  <si>
    <t>914102036935047884</t>
  </si>
  <si>
    <t>412000103015</t>
  </si>
  <si>
    <t>开封市方正职业技能培训学校有限公司</t>
  </si>
  <si>
    <t>91410200MA9KT7GL2A</t>
  </si>
  <si>
    <t>410203900217</t>
  </si>
  <si>
    <t>开封市恒通市政工程有限公司</t>
  </si>
  <si>
    <t>91410200777996388G</t>
  </si>
  <si>
    <t>410203901017</t>
  </si>
  <si>
    <t>开封市佳腾企业营销策划有限公司</t>
  </si>
  <si>
    <t>91410203MA4617L756</t>
  </si>
  <si>
    <t>410203204942</t>
  </si>
  <si>
    <t>开封东久仪表有限公司</t>
  </si>
  <si>
    <t>91410203MA4109GE6K</t>
  </si>
  <si>
    <t>412001223668</t>
  </si>
  <si>
    <t>顺河区创想通讯商行</t>
  </si>
  <si>
    <t>92410203MA43MDN25P</t>
  </si>
  <si>
    <t>410203900975</t>
  </si>
  <si>
    <t>开封市生意邦文化传媒有限公司</t>
  </si>
  <si>
    <t>91410203MA3X6YYD0P</t>
  </si>
  <si>
    <t>410203426766</t>
  </si>
  <si>
    <t>开封市百帮职业培训学校</t>
  </si>
  <si>
    <t>52410200057202762B</t>
  </si>
  <si>
    <t>410203406341</t>
  </si>
  <si>
    <t>开封市颐和雅居养老服务有限公司</t>
  </si>
  <si>
    <t>91410203MA47CA1P45</t>
  </si>
  <si>
    <t>410203901019</t>
  </si>
  <si>
    <t>开封开流仪表安装工程有限公司</t>
  </si>
  <si>
    <t>91410203MA45EW3CXY</t>
  </si>
  <si>
    <t>410224414163</t>
  </si>
  <si>
    <t>河南尚果建设工程有限公司</t>
  </si>
  <si>
    <t>91410212MA9FGE8G46</t>
  </si>
  <si>
    <t>410203762415</t>
  </si>
  <si>
    <t>开封市顺发投资有限公司</t>
  </si>
  <si>
    <t>91410203795732159P</t>
  </si>
  <si>
    <t>410203465101</t>
  </si>
  <si>
    <t>开封周道建筑劳务有限公司</t>
  </si>
  <si>
    <t>91410200MA9JWAT4XQ</t>
  </si>
  <si>
    <t xml:space="preserve">           经办人：                      负责人：                         单位（公章）：                        2024年     月     日</t>
  </si>
  <si>
    <t>顺河回族区</t>
  </si>
  <si>
    <t>王济珍</t>
  </si>
  <si>
    <t>牛盼利</t>
  </si>
  <si>
    <t>韩中华</t>
  </si>
  <si>
    <t>马如意</t>
  </si>
  <si>
    <t>白洁</t>
  </si>
  <si>
    <t>于素莹</t>
  </si>
  <si>
    <t>马瑞</t>
  </si>
  <si>
    <t>18/537879916</t>
  </si>
  <si>
    <t>郝瑞华</t>
  </si>
  <si>
    <t>徐宝娜</t>
  </si>
  <si>
    <t>靳国会</t>
  </si>
  <si>
    <t>叶新玲</t>
  </si>
  <si>
    <t>曾宪云</t>
  </si>
  <si>
    <t>施小君</t>
  </si>
  <si>
    <t>李红武</t>
  </si>
  <si>
    <t>贾文</t>
  </si>
  <si>
    <t>李国顺</t>
  </si>
  <si>
    <t>李佳</t>
  </si>
  <si>
    <t>张幸龙</t>
  </si>
  <si>
    <t>鲁静静</t>
  </si>
  <si>
    <t>李少昆</t>
  </si>
  <si>
    <t>会计</t>
  </si>
  <si>
    <t>马楠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</si>
</sst>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9"/>
      <color theme="1"/>
      <name val="helvetica"/>
      <charset val="134"/>
    </font>
    <font>
      <sz val="9.75"/>
      <color theme="1"/>
      <name val="helvetica"/>
      <charset val="134"/>
    </font>
    <font>
      <b/>
      <sz val="9"/>
      <color theme="1"/>
      <name val="黑体"/>
      <charset val="134"/>
    </font>
    <font>
      <b/>
      <sz val="18"/>
      <name val="文星标宋"/>
      <charset val="134"/>
    </font>
    <font>
      <sz val="10"/>
      <name val="宋体"/>
      <charset val="134"/>
    </font>
    <font>
      <sz val="9"/>
      <name val="方正小标宋简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0"/>
      <color indexed="8"/>
      <name val="黑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b/>
      <sz val="9"/>
      <color indexed="8"/>
      <name val="黑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5" fillId="0" borderId="0" xfId="49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0" xfId="49" applyFont="1" applyFill="1" applyAlignment="1">
      <alignment vertical="center" wrapText="1"/>
    </xf>
    <xf numFmtId="0" fontId="4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quotePrefix="1">
      <alignment horizontal="center" vertical="center" wrapText="1"/>
    </xf>
    <xf numFmtId="0" fontId="1" fillId="0" borderId="0" xfId="0" applyFont="1" applyAlignment="1" quotePrefix="1">
      <alignment vertical="center" wrapText="1"/>
    </xf>
    <xf numFmtId="0" fontId="2" fillId="0" borderId="0" xfId="0" applyFont="1" applyAlignment="1" quotePrefix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4" sqref="E4"/>
    </sheetView>
  </sheetViews>
  <sheetFormatPr defaultColWidth="9" defaultRowHeight="13.5" outlineLevelCol="5"/>
  <cols>
    <col min="1" max="4" width="21" customWidth="1"/>
    <col min="5" max="5" width="21" style="35" customWidth="1"/>
  </cols>
  <sheetData>
    <row r="1" ht="36" customHeight="1" spans="1:5">
      <c r="A1" s="36" t="s">
        <v>0</v>
      </c>
      <c r="B1" s="36"/>
      <c r="C1" s="36"/>
      <c r="D1" s="36"/>
      <c r="E1" s="36"/>
    </row>
    <row r="2" ht="38.1" customHeight="1" spans="1:5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</row>
    <row r="3" ht="27" customHeight="1" spans="1:5">
      <c r="A3" s="38" t="s">
        <v>6</v>
      </c>
      <c r="B3" s="39" t="s">
        <v>7</v>
      </c>
      <c r="C3" s="39"/>
      <c r="D3" s="39"/>
      <c r="E3" s="26"/>
    </row>
    <row r="4" ht="27" customHeight="1" spans="1:5">
      <c r="A4" s="40"/>
      <c r="B4" s="39" t="s">
        <v>8</v>
      </c>
      <c r="C4" s="39">
        <v>102</v>
      </c>
      <c r="D4" s="39">
        <v>3041</v>
      </c>
      <c r="E4" s="16">
        <v>926189.07</v>
      </c>
    </row>
    <row r="5" ht="21" customHeight="1" spans="1:5">
      <c r="A5" s="41"/>
      <c r="B5" s="42" t="s">
        <v>9</v>
      </c>
      <c r="C5" s="42"/>
      <c r="D5" s="42"/>
      <c r="E5" s="43"/>
    </row>
    <row r="10" spans="6:6">
      <c r="F10" s="35"/>
    </row>
  </sheetData>
  <mergeCells count="2">
    <mergeCell ref="A1:E1"/>
    <mergeCell ref="A3:A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7" sqref="A7:I10"/>
    </sheetView>
  </sheetViews>
  <sheetFormatPr defaultColWidth="9" defaultRowHeight="13.5"/>
  <cols>
    <col min="1" max="1" width="11.875" customWidth="1"/>
    <col min="2" max="2" width="17.875" customWidth="1"/>
    <col min="3" max="3" width="28.625" customWidth="1"/>
    <col min="4" max="9" width="11.875" customWidth="1"/>
  </cols>
  <sheetData>
    <row r="1" ht="57" customHeight="1" spans="1:9">
      <c r="A1" s="24" t="s">
        <v>10</v>
      </c>
      <c r="B1" s="24"/>
      <c r="C1" s="24"/>
      <c r="D1" s="24"/>
      <c r="E1" s="24"/>
      <c r="F1" s="24"/>
      <c r="G1" s="24"/>
      <c r="H1" s="24"/>
      <c r="I1" s="24"/>
    </row>
    <row r="2" ht="30" customHeight="1" spans="1:9">
      <c r="A2" s="25" t="s">
        <v>11</v>
      </c>
      <c r="B2" s="25"/>
      <c r="C2" s="25"/>
      <c r="D2" s="25"/>
      <c r="E2" s="25"/>
      <c r="F2" s="25"/>
      <c r="G2" s="25"/>
      <c r="H2" s="25"/>
      <c r="I2" s="25"/>
    </row>
    <row r="3" ht="49.9" customHeight="1" spans="1:9">
      <c r="A3" s="8" t="s">
        <v>12</v>
      </c>
      <c r="B3" s="9" t="s">
        <v>13</v>
      </c>
      <c r="C3" s="8" t="s">
        <v>14</v>
      </c>
      <c r="D3" s="8" t="s">
        <v>15</v>
      </c>
      <c r="E3" s="10" t="s">
        <v>16</v>
      </c>
      <c r="F3" s="10" t="s">
        <v>17</v>
      </c>
      <c r="G3" s="10" t="s">
        <v>18</v>
      </c>
      <c r="H3" s="10" t="s">
        <v>19</v>
      </c>
      <c r="I3" s="10" t="s">
        <v>20</v>
      </c>
    </row>
    <row r="4" ht="27.95" customHeight="1" spans="1:9">
      <c r="A4" s="8">
        <v>1</v>
      </c>
      <c r="B4" s="26"/>
      <c r="C4" s="26"/>
      <c r="D4" s="26"/>
      <c r="E4" s="27"/>
      <c r="F4" s="26"/>
      <c r="G4" s="26"/>
      <c r="H4" s="26"/>
      <c r="I4" s="27"/>
    </row>
    <row r="5" ht="30.75" customHeight="1" spans="1:9">
      <c r="A5" s="8">
        <v>2</v>
      </c>
      <c r="B5" s="28"/>
      <c r="C5" s="28"/>
      <c r="D5" s="29"/>
      <c r="E5" s="30"/>
      <c r="F5" s="30"/>
      <c r="G5" s="30"/>
      <c r="H5" s="31"/>
      <c r="I5" s="30"/>
    </row>
    <row r="6" ht="30.75" customHeight="1" spans="1:9">
      <c r="A6" s="8">
        <v>3</v>
      </c>
      <c r="B6" s="28"/>
      <c r="C6" s="28"/>
      <c r="D6" s="29"/>
      <c r="E6" s="30"/>
      <c r="F6" s="30"/>
      <c r="G6" s="30"/>
      <c r="H6" s="31"/>
      <c r="I6" s="30"/>
    </row>
    <row r="7" ht="30.75" customHeight="1" spans="1:9">
      <c r="A7" s="14" t="s">
        <v>21</v>
      </c>
      <c r="B7" s="32"/>
      <c r="C7" s="32"/>
      <c r="D7" s="14"/>
      <c r="E7" s="33"/>
      <c r="F7" s="33"/>
      <c r="G7" s="33"/>
      <c r="H7" s="34"/>
      <c r="I7" s="33"/>
    </row>
    <row r="8" ht="24" customHeight="1" spans="1:9">
      <c r="A8" s="17" t="s">
        <v>22</v>
      </c>
      <c r="B8" s="17"/>
      <c r="C8" s="17"/>
      <c r="D8" s="17"/>
      <c r="E8" s="17"/>
      <c r="F8" s="17"/>
      <c r="G8" s="17"/>
      <c r="H8" s="17"/>
      <c r="I8" s="17"/>
    </row>
    <row r="9" ht="57.95" customHeight="1" spans="1:9">
      <c r="A9" s="18" t="s">
        <v>23</v>
      </c>
      <c r="B9" s="18"/>
      <c r="C9" s="18"/>
      <c r="D9" s="18"/>
      <c r="E9" s="18"/>
      <c r="F9" s="18"/>
      <c r="G9" s="18"/>
      <c r="H9" s="18"/>
      <c r="I9" s="18"/>
    </row>
    <row r="10" s="23" customFormat="1" ht="77.1" customHeight="1" spans="1:9">
      <c r="A10" s="19" t="s">
        <v>24</v>
      </c>
      <c r="B10" s="19"/>
      <c r="C10" s="19"/>
      <c r="D10" s="19"/>
      <c r="E10" s="19"/>
      <c r="F10" s="19"/>
      <c r="G10" s="19"/>
      <c r="H10" s="19"/>
      <c r="I10" s="19"/>
    </row>
    <row r="11" s="23" customFormat="1" ht="12"/>
    <row r="12" s="23" customFormat="1" ht="12"/>
  </sheetData>
  <mergeCells count="6">
    <mergeCell ref="A1:I1"/>
    <mergeCell ref="A2:I2"/>
    <mergeCell ref="B7:C7"/>
    <mergeCell ref="A8:I8"/>
    <mergeCell ref="A9:I9"/>
    <mergeCell ref="A10:I10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zoomScale="115" zoomScaleNormal="115" topLeftCell="A15" workbookViewId="0">
      <selection activeCell="A32" sqref="A32:I32"/>
    </sheetView>
  </sheetViews>
  <sheetFormatPr defaultColWidth="15" defaultRowHeight="13.5"/>
  <cols>
    <col min="1" max="1" width="4.375" style="4" customWidth="1"/>
    <col min="2" max="2" width="14" style="5" customWidth="1"/>
    <col min="3" max="3" width="32.8166666666667" style="4" customWidth="1"/>
    <col min="4" max="4" width="15.375" style="4" customWidth="1"/>
    <col min="5" max="5" width="7.25" style="4" customWidth="1"/>
    <col min="6" max="6" width="12.625" style="4" customWidth="1"/>
    <col min="7" max="7" width="10.5" style="4" customWidth="1"/>
    <col min="8" max="8" width="9.625" style="4" customWidth="1"/>
    <col min="9" max="9" width="6.25" style="4" customWidth="1"/>
    <col min="10" max="16384" width="15" style="4"/>
  </cols>
  <sheetData>
    <row r="1" ht="57" customHeight="1" spans="1:9">
      <c r="A1" s="6" t="s">
        <v>25</v>
      </c>
      <c r="B1" s="6"/>
      <c r="C1" s="6"/>
      <c r="D1" s="6"/>
      <c r="E1" s="6"/>
      <c r="F1" s="6"/>
      <c r="G1" s="6"/>
      <c r="H1" s="6"/>
      <c r="I1" s="6"/>
    </row>
    <row r="2" ht="21" customHeight="1" spans="1:9">
      <c r="A2" s="7" t="s">
        <v>26</v>
      </c>
      <c r="B2" s="7"/>
      <c r="C2" s="7"/>
      <c r="D2" s="7"/>
      <c r="E2" s="7"/>
      <c r="F2" s="7"/>
      <c r="G2" s="7"/>
      <c r="H2" s="7"/>
      <c r="I2" s="7"/>
    </row>
    <row r="3" ht="49.9" customHeight="1" spans="1:9">
      <c r="A3" s="8" t="s">
        <v>12</v>
      </c>
      <c r="B3" s="8" t="s">
        <v>15</v>
      </c>
      <c r="C3" s="8" t="s">
        <v>14</v>
      </c>
      <c r="D3" s="9" t="s">
        <v>13</v>
      </c>
      <c r="E3" s="10" t="s">
        <v>16</v>
      </c>
      <c r="F3" s="10" t="s">
        <v>17</v>
      </c>
      <c r="G3" s="10" t="s">
        <v>18</v>
      </c>
      <c r="H3" s="10" t="s">
        <v>19</v>
      </c>
      <c r="I3" s="10" t="s">
        <v>20</v>
      </c>
    </row>
    <row r="4" ht="24" customHeight="1" spans="1:9">
      <c r="A4" s="8">
        <v>1</v>
      </c>
      <c r="B4" s="44" t="s">
        <v>27</v>
      </c>
      <c r="C4" s="11" t="s">
        <v>28</v>
      </c>
      <c r="D4" s="11" t="s">
        <v>29</v>
      </c>
      <c r="E4" s="12">
        <v>5</v>
      </c>
      <c r="F4" s="11">
        <v>1856.07</v>
      </c>
      <c r="G4" s="11">
        <v>1113.64</v>
      </c>
      <c r="H4" s="11">
        <v>1113.64</v>
      </c>
      <c r="I4" s="20">
        <v>0.6</v>
      </c>
    </row>
    <row r="5" ht="24" customHeight="1" spans="1:9">
      <c r="A5" s="8">
        <v>2</v>
      </c>
      <c r="B5" s="44" t="s">
        <v>30</v>
      </c>
      <c r="C5" s="11" t="s">
        <v>31</v>
      </c>
      <c r="D5" s="11" t="s">
        <v>32</v>
      </c>
      <c r="E5" s="13">
        <v>8</v>
      </c>
      <c r="F5" s="11">
        <v>4012.37</v>
      </c>
      <c r="G5" s="11">
        <v>2407.42</v>
      </c>
      <c r="H5" s="11">
        <v>2407.42</v>
      </c>
      <c r="I5" s="20">
        <v>0.6</v>
      </c>
    </row>
    <row r="6" ht="24" customHeight="1" spans="1:9">
      <c r="A6" s="8">
        <v>3</v>
      </c>
      <c r="B6" s="44" t="s">
        <v>33</v>
      </c>
      <c r="C6" s="11" t="s">
        <v>34</v>
      </c>
      <c r="D6" s="11" t="s">
        <v>35</v>
      </c>
      <c r="E6" s="13">
        <v>2</v>
      </c>
      <c r="F6" s="11">
        <v>839.82</v>
      </c>
      <c r="G6" s="11">
        <v>503.89</v>
      </c>
      <c r="H6" s="11">
        <v>503.89</v>
      </c>
      <c r="I6" s="20">
        <v>0.6</v>
      </c>
    </row>
    <row r="7" ht="24" customHeight="1" spans="1:9">
      <c r="A7" s="8">
        <v>4</v>
      </c>
      <c r="B7" s="44" t="s">
        <v>36</v>
      </c>
      <c r="C7" s="11" t="s">
        <v>37</v>
      </c>
      <c r="D7" s="11" t="s">
        <v>38</v>
      </c>
      <c r="E7" s="13">
        <v>9</v>
      </c>
      <c r="F7" s="11">
        <v>3890.61</v>
      </c>
      <c r="G7" s="11">
        <v>2334.37</v>
      </c>
      <c r="H7" s="11">
        <v>2334.37</v>
      </c>
      <c r="I7" s="20">
        <v>0.6</v>
      </c>
    </row>
    <row r="8" ht="24" customHeight="1" spans="1:9">
      <c r="A8" s="8">
        <v>5</v>
      </c>
      <c r="B8" s="44" t="s">
        <v>39</v>
      </c>
      <c r="C8" s="11" t="s">
        <v>40</v>
      </c>
      <c r="D8" s="11" t="s">
        <v>41</v>
      </c>
      <c r="E8" s="13">
        <v>17</v>
      </c>
      <c r="F8" s="11">
        <v>11783.3</v>
      </c>
      <c r="G8" s="11">
        <v>7069.98</v>
      </c>
      <c r="H8" s="11">
        <v>7069.98</v>
      </c>
      <c r="I8" s="20">
        <v>0.6</v>
      </c>
    </row>
    <row r="9" ht="24" customHeight="1" spans="1:9">
      <c r="A9" s="8">
        <v>6</v>
      </c>
      <c r="B9" s="44" t="s">
        <v>42</v>
      </c>
      <c r="C9" s="11" t="s">
        <v>43</v>
      </c>
      <c r="D9" s="11" t="s">
        <v>44</v>
      </c>
      <c r="E9" s="13">
        <v>4</v>
      </c>
      <c r="F9" s="11">
        <v>1598.56</v>
      </c>
      <c r="G9" s="11">
        <v>959.14</v>
      </c>
      <c r="H9" s="11">
        <v>959.14</v>
      </c>
      <c r="I9" s="20">
        <v>0.6</v>
      </c>
    </row>
    <row r="10" ht="24" customHeight="1" spans="1:9">
      <c r="A10" s="8">
        <v>7</v>
      </c>
      <c r="B10" s="44" t="s">
        <v>45</v>
      </c>
      <c r="C10" s="11" t="s">
        <v>46</v>
      </c>
      <c r="D10" s="11" t="s">
        <v>47</v>
      </c>
      <c r="E10" s="13">
        <v>32</v>
      </c>
      <c r="F10" s="11">
        <v>15920.74</v>
      </c>
      <c r="G10" s="11">
        <v>9552.44</v>
      </c>
      <c r="H10" s="11">
        <v>9552.44</v>
      </c>
      <c r="I10" s="20">
        <v>0.6</v>
      </c>
    </row>
    <row r="11" ht="24" customHeight="1" spans="1:9">
      <c r="A11" s="8">
        <v>8</v>
      </c>
      <c r="B11" s="44" t="s">
        <v>48</v>
      </c>
      <c r="C11" s="11" t="s">
        <v>49</v>
      </c>
      <c r="D11" s="11" t="s">
        <v>50</v>
      </c>
      <c r="E11" s="13">
        <v>2</v>
      </c>
      <c r="F11" s="11">
        <v>838.56</v>
      </c>
      <c r="G11" s="11">
        <v>503.14</v>
      </c>
      <c r="H11" s="11">
        <v>503.14</v>
      </c>
      <c r="I11" s="20">
        <v>0.6</v>
      </c>
    </row>
    <row r="12" ht="24" customHeight="1" spans="1:9">
      <c r="A12" s="8">
        <v>9</v>
      </c>
      <c r="B12" s="44" t="s">
        <v>51</v>
      </c>
      <c r="C12" s="11" t="s">
        <v>52</v>
      </c>
      <c r="D12" s="11" t="s">
        <v>53</v>
      </c>
      <c r="E12" s="13">
        <v>48</v>
      </c>
      <c r="F12" s="11">
        <v>44603.64</v>
      </c>
      <c r="G12" s="11">
        <v>26762.18</v>
      </c>
      <c r="H12" s="11">
        <v>26762.18</v>
      </c>
      <c r="I12" s="20">
        <v>0.6</v>
      </c>
    </row>
    <row r="13" ht="24" customHeight="1" spans="1:9">
      <c r="A13" s="8">
        <v>10</v>
      </c>
      <c r="B13" s="44" t="s">
        <v>54</v>
      </c>
      <c r="C13" s="11" t="s">
        <v>55</v>
      </c>
      <c r="D13" s="11" t="s">
        <v>56</v>
      </c>
      <c r="E13" s="13">
        <v>7</v>
      </c>
      <c r="F13" s="11">
        <v>1995.83</v>
      </c>
      <c r="G13" s="11">
        <v>1197.5</v>
      </c>
      <c r="H13" s="11">
        <v>1197.5</v>
      </c>
      <c r="I13" s="20">
        <v>0.6</v>
      </c>
    </row>
    <row r="14" ht="24" customHeight="1" spans="1:9">
      <c r="A14" s="8">
        <v>11</v>
      </c>
      <c r="B14" s="44" t="s">
        <v>57</v>
      </c>
      <c r="C14" s="11" t="s">
        <v>58</v>
      </c>
      <c r="D14" s="11" t="s">
        <v>59</v>
      </c>
      <c r="E14" s="13">
        <v>5</v>
      </c>
      <c r="F14" s="11">
        <v>1068.6</v>
      </c>
      <c r="G14" s="11">
        <v>641.16</v>
      </c>
      <c r="H14" s="11">
        <v>641.16</v>
      </c>
      <c r="I14" s="20">
        <v>0.6</v>
      </c>
    </row>
    <row r="15" ht="24" customHeight="1" spans="1:9">
      <c r="A15" s="8">
        <v>12</v>
      </c>
      <c r="B15" s="44" t="s">
        <v>60</v>
      </c>
      <c r="C15" s="11" t="s">
        <v>61</v>
      </c>
      <c r="D15" s="11" t="s">
        <v>62</v>
      </c>
      <c r="E15" s="13">
        <v>22</v>
      </c>
      <c r="F15" s="11">
        <v>9126.99</v>
      </c>
      <c r="G15" s="11">
        <v>5476.19</v>
      </c>
      <c r="H15" s="11">
        <v>5476.19</v>
      </c>
      <c r="I15" s="20">
        <v>0.6</v>
      </c>
    </row>
    <row r="16" ht="24" customHeight="1" spans="1:9">
      <c r="A16" s="8">
        <v>13</v>
      </c>
      <c r="B16" s="44" t="s">
        <v>63</v>
      </c>
      <c r="C16" s="11" t="s">
        <v>64</v>
      </c>
      <c r="D16" s="44" t="s">
        <v>65</v>
      </c>
      <c r="E16" s="13">
        <v>18</v>
      </c>
      <c r="F16" s="11">
        <v>8660.16</v>
      </c>
      <c r="G16" s="11">
        <v>5196.1</v>
      </c>
      <c r="H16" s="11">
        <v>5196.1</v>
      </c>
      <c r="I16" s="20">
        <v>0.6</v>
      </c>
    </row>
    <row r="17" ht="24" customHeight="1" spans="1:9">
      <c r="A17" s="8">
        <v>14</v>
      </c>
      <c r="B17" s="44" t="s">
        <v>66</v>
      </c>
      <c r="C17" s="11" t="s">
        <v>67</v>
      </c>
      <c r="D17" s="44" t="s">
        <v>68</v>
      </c>
      <c r="E17" s="13">
        <v>29</v>
      </c>
      <c r="F17" s="11">
        <v>11056.81</v>
      </c>
      <c r="G17" s="11">
        <v>6634.09</v>
      </c>
      <c r="H17" s="11">
        <v>6634.09</v>
      </c>
      <c r="I17" s="20">
        <v>0.6</v>
      </c>
    </row>
    <row r="18" ht="24" customHeight="1" spans="1:9">
      <c r="A18" s="8">
        <v>15</v>
      </c>
      <c r="B18" s="44" t="s">
        <v>69</v>
      </c>
      <c r="C18" s="11" t="s">
        <v>70</v>
      </c>
      <c r="D18" s="11" t="s">
        <v>71</v>
      </c>
      <c r="E18" s="13">
        <v>18</v>
      </c>
      <c r="F18" s="11">
        <v>6234.62</v>
      </c>
      <c r="G18" s="11">
        <v>3740.77</v>
      </c>
      <c r="H18" s="11">
        <v>3740.77</v>
      </c>
      <c r="I18" s="20">
        <v>0.6</v>
      </c>
    </row>
    <row r="19" ht="24" customHeight="1" spans="1:9">
      <c r="A19" s="8">
        <v>16</v>
      </c>
      <c r="B19" s="44" t="s">
        <v>72</v>
      </c>
      <c r="C19" s="11" t="s">
        <v>73</v>
      </c>
      <c r="D19" s="11" t="s">
        <v>74</v>
      </c>
      <c r="E19" s="13">
        <v>11</v>
      </c>
      <c r="F19" s="11">
        <v>4850.71</v>
      </c>
      <c r="G19" s="11">
        <v>2910.43</v>
      </c>
      <c r="H19" s="11">
        <v>2910.43</v>
      </c>
      <c r="I19" s="20">
        <v>0.6</v>
      </c>
    </row>
    <row r="20" ht="24" customHeight="1" spans="1:9">
      <c r="A20" s="8">
        <v>17</v>
      </c>
      <c r="B20" s="44" t="s">
        <v>75</v>
      </c>
      <c r="C20" s="11" t="s">
        <v>76</v>
      </c>
      <c r="D20" s="11" t="s">
        <v>77</v>
      </c>
      <c r="E20" s="13">
        <v>9</v>
      </c>
      <c r="F20" s="11">
        <v>2847.75</v>
      </c>
      <c r="G20" s="11">
        <v>1708.65</v>
      </c>
      <c r="H20" s="11">
        <v>1708.65</v>
      </c>
      <c r="I20" s="20">
        <v>0.6</v>
      </c>
    </row>
    <row r="21" ht="24" customHeight="1" spans="1:9">
      <c r="A21" s="8">
        <v>18</v>
      </c>
      <c r="B21" s="44" t="s">
        <v>78</v>
      </c>
      <c r="C21" s="11" t="s">
        <v>79</v>
      </c>
      <c r="D21" s="11" t="s">
        <v>80</v>
      </c>
      <c r="E21" s="13">
        <v>25</v>
      </c>
      <c r="F21" s="11">
        <v>9830.89</v>
      </c>
      <c r="G21" s="11">
        <v>5898.53</v>
      </c>
      <c r="H21" s="11">
        <v>5898.53</v>
      </c>
      <c r="I21" s="20">
        <v>0.6</v>
      </c>
    </row>
    <row r="22" ht="24" customHeight="1" spans="1:9">
      <c r="A22" s="8">
        <v>19</v>
      </c>
      <c r="B22" s="44" t="s">
        <v>81</v>
      </c>
      <c r="C22" s="11" t="s">
        <v>82</v>
      </c>
      <c r="D22" s="11" t="s">
        <v>83</v>
      </c>
      <c r="E22" s="13">
        <v>1</v>
      </c>
      <c r="F22" s="11">
        <v>178.95</v>
      </c>
      <c r="G22" s="11">
        <v>107.37</v>
      </c>
      <c r="H22" s="11">
        <v>107.37</v>
      </c>
      <c r="I22" s="20">
        <v>0.6</v>
      </c>
    </row>
    <row r="23" ht="24" customHeight="1" spans="1:9">
      <c r="A23" s="8">
        <v>20</v>
      </c>
      <c r="B23" s="44" t="s">
        <v>84</v>
      </c>
      <c r="C23" s="11" t="s">
        <v>85</v>
      </c>
      <c r="D23" s="11" t="s">
        <v>86</v>
      </c>
      <c r="E23" s="13">
        <v>3</v>
      </c>
      <c r="F23" s="11">
        <v>960.39</v>
      </c>
      <c r="G23" s="11">
        <v>576.23</v>
      </c>
      <c r="H23" s="11">
        <v>576.23</v>
      </c>
      <c r="I23" s="20">
        <v>0.6</v>
      </c>
    </row>
    <row r="24" ht="24" customHeight="1" spans="1:9">
      <c r="A24" s="8">
        <v>21</v>
      </c>
      <c r="B24" s="44" t="s">
        <v>87</v>
      </c>
      <c r="C24" s="11" t="s">
        <v>88</v>
      </c>
      <c r="D24" s="11" t="s">
        <v>89</v>
      </c>
      <c r="E24" s="13">
        <v>6</v>
      </c>
      <c r="F24" s="11">
        <v>1482.78</v>
      </c>
      <c r="G24" s="11">
        <v>889.67</v>
      </c>
      <c r="H24" s="11">
        <v>889.67</v>
      </c>
      <c r="I24" s="20">
        <v>0.6</v>
      </c>
    </row>
    <row r="25" ht="24" customHeight="1" spans="1:9">
      <c r="A25" s="8">
        <v>22</v>
      </c>
      <c r="B25" s="44" t="s">
        <v>90</v>
      </c>
      <c r="C25" s="11" t="s">
        <v>91</v>
      </c>
      <c r="D25" s="11" t="s">
        <v>92</v>
      </c>
      <c r="E25" s="13">
        <v>14</v>
      </c>
      <c r="F25" s="11">
        <v>5917.14</v>
      </c>
      <c r="G25" s="11">
        <v>3550.28</v>
      </c>
      <c r="H25" s="11">
        <v>3550.28</v>
      </c>
      <c r="I25" s="20">
        <v>0.6</v>
      </c>
    </row>
    <row r="26" ht="24" customHeight="1" spans="1:9">
      <c r="A26" s="8">
        <v>23</v>
      </c>
      <c r="B26" s="44" t="s">
        <v>93</v>
      </c>
      <c r="C26" s="11" t="s">
        <v>94</v>
      </c>
      <c r="D26" s="11" t="s">
        <v>95</v>
      </c>
      <c r="E26" s="13">
        <v>5</v>
      </c>
      <c r="F26" s="11">
        <v>2096.4</v>
      </c>
      <c r="G26" s="11">
        <v>1257.84</v>
      </c>
      <c r="H26" s="11">
        <v>1257.84</v>
      </c>
      <c r="I26" s="20">
        <v>0.6</v>
      </c>
    </row>
    <row r="27" customFormat="1" ht="24" customHeight="1" spans="1:9">
      <c r="A27" s="8">
        <v>24</v>
      </c>
      <c r="B27" s="44" t="s">
        <v>96</v>
      </c>
      <c r="C27" s="11" t="s">
        <v>97</v>
      </c>
      <c r="D27" s="11" t="s">
        <v>98</v>
      </c>
      <c r="E27" s="13">
        <v>25</v>
      </c>
      <c r="F27" s="11">
        <v>15531.84</v>
      </c>
      <c r="G27" s="11">
        <v>9319.1</v>
      </c>
      <c r="H27" s="11">
        <v>9319.1</v>
      </c>
      <c r="I27" s="20">
        <v>0.6</v>
      </c>
    </row>
    <row r="28" customFormat="1" ht="24" customHeight="1" spans="1:9">
      <c r="A28" s="8">
        <v>25</v>
      </c>
      <c r="B28" s="44" t="s">
        <v>99</v>
      </c>
      <c r="C28" s="11" t="s">
        <v>100</v>
      </c>
      <c r="D28" s="11" t="s">
        <v>101</v>
      </c>
      <c r="E28" s="13">
        <v>9</v>
      </c>
      <c r="F28" s="11">
        <v>7351.92</v>
      </c>
      <c r="G28" s="11">
        <v>4411.15</v>
      </c>
      <c r="H28" s="11">
        <v>4411.15</v>
      </c>
      <c r="I28" s="20">
        <v>0.6</v>
      </c>
    </row>
    <row r="29" customFormat="1" ht="24" customHeight="1" spans="1:9">
      <c r="A29" s="8">
        <v>26</v>
      </c>
      <c r="B29" s="44" t="s">
        <v>102</v>
      </c>
      <c r="C29" s="11" t="s">
        <v>103</v>
      </c>
      <c r="D29" s="11" t="s">
        <v>104</v>
      </c>
      <c r="E29" s="13">
        <v>3</v>
      </c>
      <c r="F29" s="11">
        <v>1189.66</v>
      </c>
      <c r="G29" s="11">
        <v>713.8</v>
      </c>
      <c r="H29" s="11">
        <v>713.8</v>
      </c>
      <c r="I29" s="20">
        <v>0.6</v>
      </c>
    </row>
    <row r="30" s="3" customFormat="1" ht="24" customHeight="1" spans="1:9">
      <c r="A30" s="14" t="s">
        <v>21</v>
      </c>
      <c r="B30" s="15"/>
      <c r="C30" s="15"/>
      <c r="D30" s="16"/>
      <c r="E30" s="16">
        <f>SUM(E4:E29)</f>
        <v>337</v>
      </c>
      <c r="F30" s="16">
        <f>SUM(F4:F29)</f>
        <v>175725.11</v>
      </c>
      <c r="G30" s="16">
        <f>SUM(G4:G29)</f>
        <v>105435.06</v>
      </c>
      <c r="H30" s="16">
        <f>SUM(H4:H29)</f>
        <v>105435.06</v>
      </c>
      <c r="I30" s="21"/>
    </row>
    <row r="31" ht="24" customHeight="1" spans="1:9">
      <c r="A31" s="17" t="s">
        <v>22</v>
      </c>
      <c r="B31" s="17"/>
      <c r="C31" s="17"/>
      <c r="D31" s="17"/>
      <c r="E31" s="17"/>
      <c r="F31" s="17"/>
      <c r="G31" s="17"/>
      <c r="H31" s="17"/>
      <c r="I31" s="17"/>
    </row>
    <row r="32" ht="48" customHeight="1" spans="1:9">
      <c r="A32" s="18" t="s">
        <v>105</v>
      </c>
      <c r="B32" s="18"/>
      <c r="C32" s="18"/>
      <c r="D32" s="18"/>
      <c r="E32" s="18"/>
      <c r="F32" s="18"/>
      <c r="G32" s="18"/>
      <c r="H32" s="18"/>
      <c r="I32" s="18"/>
    </row>
    <row r="33" ht="24" customHeight="1" spans="1:9">
      <c r="A33" s="19" t="s">
        <v>24</v>
      </c>
      <c r="B33" s="19"/>
      <c r="C33" s="19"/>
      <c r="D33" s="19"/>
      <c r="E33" s="19"/>
      <c r="F33" s="19"/>
      <c r="G33" s="19"/>
      <c r="H33" s="19"/>
      <c r="I33" s="19"/>
    </row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 spans="10:10">
      <c r="J55" s="22"/>
    </row>
    <row r="56" ht="29.1" customHeight="1" spans="10:10">
      <c r="J56" s="22"/>
    </row>
    <row r="57" ht="12.75" customHeight="1" spans="10:10">
      <c r="J57" s="22"/>
    </row>
    <row r="58" ht="18" customHeight="1" spans="10:10">
      <c r="J58" s="22"/>
    </row>
    <row r="59" spans="10:10">
      <c r="J59" s="22"/>
    </row>
  </sheetData>
  <mergeCells count="6">
    <mergeCell ref="A1:I1"/>
    <mergeCell ref="A2:I2"/>
    <mergeCell ref="B30:C30"/>
    <mergeCell ref="A31:I31"/>
    <mergeCell ref="A32:I32"/>
    <mergeCell ref="A33:I33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opLeftCell="A14" workbookViewId="0">
      <selection activeCell="N1" sqref="N1:O23"/>
    </sheetView>
  </sheetViews>
  <sheetFormatPr defaultColWidth="9" defaultRowHeight="13.5"/>
  <cols>
    <col min="2" max="2" width="23.5" customWidth="1"/>
  </cols>
  <sheetData>
    <row r="1" ht="72" spans="1:19">
      <c r="A1" s="1"/>
      <c r="B1" s="2" t="s">
        <v>29</v>
      </c>
      <c r="C1" s="45" t="s">
        <v>27</v>
      </c>
      <c r="D1" s="2" t="s">
        <v>28</v>
      </c>
      <c r="E1" s="2">
        <v>2024</v>
      </c>
      <c r="F1" s="2" t="s">
        <v>106</v>
      </c>
      <c r="G1" s="2" t="s">
        <v>107</v>
      </c>
      <c r="H1" s="2">
        <v>13460667502</v>
      </c>
      <c r="I1" s="1">
        <v>0</v>
      </c>
      <c r="J1" s="1"/>
      <c r="K1" s="1"/>
      <c r="L1" s="1">
        <v>0</v>
      </c>
      <c r="M1" s="1">
        <v>0</v>
      </c>
      <c r="N1" s="1">
        <v>1113.64</v>
      </c>
      <c r="O1" s="1">
        <v>1113.64</v>
      </c>
      <c r="P1" s="1">
        <v>1856.07</v>
      </c>
      <c r="Q1" s="1">
        <v>0.6</v>
      </c>
      <c r="R1" s="2"/>
      <c r="S1" s="2"/>
    </row>
    <row r="2" ht="36" spans="1:19">
      <c r="A2" s="1"/>
      <c r="B2" s="2" t="s">
        <v>32</v>
      </c>
      <c r="C2" s="45" t="s">
        <v>30</v>
      </c>
      <c r="D2" s="2" t="s">
        <v>31</v>
      </c>
      <c r="E2" s="2">
        <v>2024</v>
      </c>
      <c r="F2" s="2" t="s">
        <v>106</v>
      </c>
      <c r="G2" s="2" t="s">
        <v>108</v>
      </c>
      <c r="H2" s="2">
        <v>15137802980</v>
      </c>
      <c r="I2" s="1">
        <v>0</v>
      </c>
      <c r="J2" s="1"/>
      <c r="K2" s="1"/>
      <c r="L2" s="1">
        <v>0</v>
      </c>
      <c r="M2" s="1">
        <v>0</v>
      </c>
      <c r="N2" s="1">
        <v>2407.42</v>
      </c>
      <c r="O2" s="1">
        <v>2407.42</v>
      </c>
      <c r="P2" s="1">
        <v>4012.37</v>
      </c>
      <c r="Q2" s="1">
        <v>0.6</v>
      </c>
      <c r="R2" s="2"/>
      <c r="S2" s="2"/>
    </row>
    <row r="3" ht="24" spans="1:19">
      <c r="A3" s="1"/>
      <c r="B3" s="2" t="s">
        <v>35</v>
      </c>
      <c r="C3" s="45" t="s">
        <v>33</v>
      </c>
      <c r="D3" s="2" t="s">
        <v>34</v>
      </c>
      <c r="E3" s="2">
        <v>2024</v>
      </c>
      <c r="F3" s="2" t="s">
        <v>106</v>
      </c>
      <c r="G3" s="2" t="s">
        <v>109</v>
      </c>
      <c r="H3" s="2">
        <v>18537870618</v>
      </c>
      <c r="I3" s="1">
        <v>0</v>
      </c>
      <c r="J3" s="1"/>
      <c r="K3" s="1"/>
      <c r="L3" s="1">
        <v>0</v>
      </c>
      <c r="M3" s="1">
        <v>0</v>
      </c>
      <c r="N3" s="1">
        <v>503.89</v>
      </c>
      <c r="O3" s="1">
        <v>503.89</v>
      </c>
      <c r="P3" s="1">
        <v>839.82</v>
      </c>
      <c r="Q3" s="1">
        <v>0.6</v>
      </c>
      <c r="R3" s="2"/>
      <c r="S3" s="2"/>
    </row>
    <row r="4" ht="36" spans="1:19">
      <c r="A4" s="1"/>
      <c r="B4" s="2" t="s">
        <v>38</v>
      </c>
      <c r="C4" s="45" t="s">
        <v>36</v>
      </c>
      <c r="D4" s="2" t="s">
        <v>37</v>
      </c>
      <c r="E4" s="2">
        <v>2024</v>
      </c>
      <c r="F4" s="2" t="s">
        <v>106</v>
      </c>
      <c r="G4" s="2" t="s">
        <v>110</v>
      </c>
      <c r="H4" s="2">
        <v>18603782229</v>
      </c>
      <c r="I4" s="1">
        <v>0</v>
      </c>
      <c r="J4" s="1"/>
      <c r="K4" s="1"/>
      <c r="L4" s="1">
        <v>0</v>
      </c>
      <c r="M4" s="1">
        <v>0</v>
      </c>
      <c r="N4" s="1">
        <v>2334.37</v>
      </c>
      <c r="O4" s="1">
        <v>2334.37</v>
      </c>
      <c r="P4" s="1">
        <v>3890.61</v>
      </c>
      <c r="Q4" s="1">
        <v>0.6</v>
      </c>
      <c r="R4" s="2"/>
      <c r="S4" s="2"/>
    </row>
    <row r="5" ht="36" spans="1:19">
      <c r="A5" s="1"/>
      <c r="B5" s="2" t="s">
        <v>41</v>
      </c>
      <c r="C5" s="45" t="s">
        <v>39</v>
      </c>
      <c r="D5" s="2" t="s">
        <v>40</v>
      </c>
      <c r="E5" s="2">
        <v>2024</v>
      </c>
      <c r="F5" s="2" t="s">
        <v>106</v>
      </c>
      <c r="G5" s="2" t="s">
        <v>111</v>
      </c>
      <c r="H5" s="2">
        <v>15993311262</v>
      </c>
      <c r="I5" s="1">
        <v>0</v>
      </c>
      <c r="J5" s="1"/>
      <c r="K5" s="1"/>
      <c r="L5" s="1">
        <v>0</v>
      </c>
      <c r="M5" s="1">
        <v>0</v>
      </c>
      <c r="N5" s="1">
        <v>7069.98</v>
      </c>
      <c r="O5" s="1">
        <v>7069.98</v>
      </c>
      <c r="P5" s="1">
        <v>11783.3</v>
      </c>
      <c r="Q5" s="1">
        <v>0.6</v>
      </c>
      <c r="R5" s="2"/>
      <c r="S5" s="2"/>
    </row>
    <row r="6" ht="36" spans="1:19">
      <c r="A6" s="1"/>
      <c r="B6" s="2" t="s">
        <v>44</v>
      </c>
      <c r="C6" s="45" t="s">
        <v>42</v>
      </c>
      <c r="D6" s="2" t="s">
        <v>43</v>
      </c>
      <c r="E6" s="2">
        <v>2024</v>
      </c>
      <c r="F6" s="2" t="s">
        <v>106</v>
      </c>
      <c r="G6" s="2" t="s">
        <v>112</v>
      </c>
      <c r="H6" s="2">
        <v>13839966549</v>
      </c>
      <c r="I6" s="1">
        <v>0</v>
      </c>
      <c r="J6" s="1"/>
      <c r="K6" s="1"/>
      <c r="L6" s="1">
        <v>0</v>
      </c>
      <c r="M6" s="1">
        <v>0</v>
      </c>
      <c r="N6" s="1">
        <v>959.14</v>
      </c>
      <c r="O6" s="1">
        <v>959.14</v>
      </c>
      <c r="P6" s="1">
        <v>1598.56</v>
      </c>
      <c r="Q6" s="1">
        <v>0.6</v>
      </c>
      <c r="R6" s="2"/>
      <c r="S6" s="2"/>
    </row>
    <row r="7" ht="36" spans="1:19">
      <c r="A7" s="1"/>
      <c r="B7" s="2" t="s">
        <v>47</v>
      </c>
      <c r="C7" s="45" t="s">
        <v>45</v>
      </c>
      <c r="D7" s="2" t="s">
        <v>46</v>
      </c>
      <c r="E7" s="2">
        <v>2024</v>
      </c>
      <c r="F7" s="2" t="s">
        <v>106</v>
      </c>
      <c r="G7" s="2" t="s">
        <v>113</v>
      </c>
      <c r="H7" s="2" t="s">
        <v>114</v>
      </c>
      <c r="I7" s="1">
        <v>0</v>
      </c>
      <c r="J7" s="1"/>
      <c r="K7" s="1"/>
      <c r="L7" s="1">
        <v>0</v>
      </c>
      <c r="M7" s="1">
        <v>0</v>
      </c>
      <c r="N7" s="1">
        <v>9552.44</v>
      </c>
      <c r="O7" s="1">
        <v>9552.44</v>
      </c>
      <c r="P7" s="1">
        <v>15920.74</v>
      </c>
      <c r="Q7" s="1">
        <v>0.6</v>
      </c>
      <c r="R7" s="2"/>
      <c r="S7" s="2"/>
    </row>
    <row r="8" ht="24" spans="1:19">
      <c r="A8" s="1"/>
      <c r="B8" s="2" t="s">
        <v>50</v>
      </c>
      <c r="C8" s="45" t="s">
        <v>48</v>
      </c>
      <c r="D8" s="2" t="s">
        <v>49</v>
      </c>
      <c r="E8" s="2">
        <v>2024</v>
      </c>
      <c r="F8" s="2" t="s">
        <v>106</v>
      </c>
      <c r="G8" s="2" t="s">
        <v>115</v>
      </c>
      <c r="H8" s="2">
        <v>18749807151</v>
      </c>
      <c r="I8" s="1">
        <v>0</v>
      </c>
      <c r="J8" s="1"/>
      <c r="K8" s="1"/>
      <c r="L8" s="1">
        <v>0</v>
      </c>
      <c r="M8" s="1">
        <v>0</v>
      </c>
      <c r="N8" s="1">
        <v>503.14</v>
      </c>
      <c r="O8" s="1">
        <v>503.14</v>
      </c>
      <c r="P8" s="1">
        <v>838.56</v>
      </c>
      <c r="Q8" s="1">
        <v>0.6</v>
      </c>
      <c r="R8" s="2"/>
      <c r="S8" s="2"/>
    </row>
    <row r="9" ht="48" spans="1:19">
      <c r="A9" s="1"/>
      <c r="B9" s="2" t="s">
        <v>53</v>
      </c>
      <c r="C9" s="45" t="s">
        <v>51</v>
      </c>
      <c r="D9" s="2" t="s">
        <v>52</v>
      </c>
      <c r="E9" s="2">
        <v>2024</v>
      </c>
      <c r="F9" s="2" t="s">
        <v>106</v>
      </c>
      <c r="G9" s="2" t="s">
        <v>116</v>
      </c>
      <c r="H9" s="2">
        <v>18903785342</v>
      </c>
      <c r="I9" s="1">
        <v>0</v>
      </c>
      <c r="J9" s="1"/>
      <c r="K9" s="1"/>
      <c r="L9" s="1">
        <v>0</v>
      </c>
      <c r="M9" s="1">
        <v>0</v>
      </c>
      <c r="N9" s="1">
        <v>26762.18</v>
      </c>
      <c r="O9" s="1">
        <v>26762.18</v>
      </c>
      <c r="P9" s="1">
        <v>44603.64</v>
      </c>
      <c r="Q9" s="1">
        <v>0.6</v>
      </c>
      <c r="R9" s="2"/>
      <c r="S9" s="2"/>
    </row>
    <row r="10" ht="48" spans="1:19">
      <c r="A10" s="1"/>
      <c r="B10" s="2" t="s">
        <v>56</v>
      </c>
      <c r="C10" s="45" t="s">
        <v>54</v>
      </c>
      <c r="D10" s="2" t="s">
        <v>55</v>
      </c>
      <c r="E10" s="2">
        <v>2024</v>
      </c>
      <c r="F10" s="2" t="s">
        <v>106</v>
      </c>
      <c r="G10" s="2" t="s">
        <v>117</v>
      </c>
      <c r="H10" s="2">
        <v>19137877890</v>
      </c>
      <c r="I10" s="1">
        <v>0</v>
      </c>
      <c r="J10" s="1"/>
      <c r="K10" s="1"/>
      <c r="L10" s="1">
        <v>0</v>
      </c>
      <c r="M10" s="1">
        <v>0</v>
      </c>
      <c r="N10" s="1">
        <v>1197.5</v>
      </c>
      <c r="O10" s="1">
        <v>1197.5</v>
      </c>
      <c r="P10" s="1">
        <v>1995.83</v>
      </c>
      <c r="Q10" s="1">
        <v>0.6</v>
      </c>
      <c r="R10" s="2"/>
      <c r="S10" s="2"/>
    </row>
    <row r="11" ht="36" spans="1:19">
      <c r="A11" s="1"/>
      <c r="B11" s="2" t="s">
        <v>59</v>
      </c>
      <c r="C11" s="45" t="s">
        <v>57</v>
      </c>
      <c r="D11" s="2" t="s">
        <v>58</v>
      </c>
      <c r="E11" s="2">
        <v>2024</v>
      </c>
      <c r="F11" s="2" t="s">
        <v>106</v>
      </c>
      <c r="G11" s="2" t="s">
        <v>118</v>
      </c>
      <c r="H11" s="2">
        <v>13403781605</v>
      </c>
      <c r="I11" s="1">
        <v>0</v>
      </c>
      <c r="J11" s="1"/>
      <c r="K11" s="1"/>
      <c r="L11" s="1">
        <v>0</v>
      </c>
      <c r="M11" s="1">
        <v>0</v>
      </c>
      <c r="N11" s="1">
        <v>641.16</v>
      </c>
      <c r="O11" s="1">
        <v>641.16</v>
      </c>
      <c r="P11" s="1">
        <v>1068.6</v>
      </c>
      <c r="Q11" s="1">
        <v>0.6</v>
      </c>
      <c r="R11" s="2"/>
      <c r="S11" s="2"/>
    </row>
    <row r="12" ht="36" spans="1:19">
      <c r="A12" s="1"/>
      <c r="B12" s="2" t="s">
        <v>62</v>
      </c>
      <c r="C12" s="45" t="s">
        <v>60</v>
      </c>
      <c r="D12" s="2" t="s">
        <v>61</v>
      </c>
      <c r="E12" s="2">
        <v>2024</v>
      </c>
      <c r="F12" s="2" t="s">
        <v>106</v>
      </c>
      <c r="G12" s="2" t="s">
        <v>119</v>
      </c>
      <c r="H12" s="2">
        <v>13837890824</v>
      </c>
      <c r="I12" s="1">
        <v>0</v>
      </c>
      <c r="J12" s="1"/>
      <c r="K12" s="1"/>
      <c r="L12" s="1">
        <v>0</v>
      </c>
      <c r="M12" s="1">
        <v>0</v>
      </c>
      <c r="N12" s="1">
        <v>5476.19</v>
      </c>
      <c r="O12" s="1">
        <v>5476.19</v>
      </c>
      <c r="P12" s="1">
        <v>9126.99</v>
      </c>
      <c r="Q12" s="1">
        <v>0.6</v>
      </c>
      <c r="R12" s="2"/>
      <c r="S12" s="2"/>
    </row>
    <row r="13" ht="36" spans="1:19">
      <c r="A13" s="1"/>
      <c r="B13" s="46" t="s">
        <v>65</v>
      </c>
      <c r="C13" s="45" t="s">
        <v>63</v>
      </c>
      <c r="D13" s="2" t="s">
        <v>64</v>
      </c>
      <c r="E13" s="2">
        <v>2024</v>
      </c>
      <c r="F13" s="2" t="s">
        <v>106</v>
      </c>
      <c r="G13" s="2" t="s">
        <v>120</v>
      </c>
      <c r="H13" s="2">
        <v>18537376810</v>
      </c>
      <c r="I13" s="1">
        <v>0</v>
      </c>
      <c r="J13" s="1"/>
      <c r="K13" s="1"/>
      <c r="L13" s="1">
        <v>0</v>
      </c>
      <c r="M13" s="1">
        <v>0</v>
      </c>
      <c r="N13" s="1">
        <v>5196.1</v>
      </c>
      <c r="O13" s="1">
        <v>5196.1</v>
      </c>
      <c r="P13" s="1">
        <v>8660.16</v>
      </c>
      <c r="Q13" s="1">
        <v>0.6</v>
      </c>
      <c r="R13" s="2"/>
      <c r="S13" s="2"/>
    </row>
    <row r="14" ht="36" spans="1:19">
      <c r="A14" s="1"/>
      <c r="B14" s="46" t="s">
        <v>68</v>
      </c>
      <c r="C14" s="45" t="s">
        <v>66</v>
      </c>
      <c r="D14" s="2" t="s">
        <v>67</v>
      </c>
      <c r="E14" s="2">
        <v>2024</v>
      </c>
      <c r="F14" s="2" t="s">
        <v>106</v>
      </c>
      <c r="G14" s="2" t="s">
        <v>121</v>
      </c>
      <c r="H14" s="2">
        <v>15837803759</v>
      </c>
      <c r="I14" s="1">
        <v>0</v>
      </c>
      <c r="J14" s="1"/>
      <c r="K14" s="1"/>
      <c r="L14" s="1">
        <v>0</v>
      </c>
      <c r="M14" s="1">
        <v>0</v>
      </c>
      <c r="N14" s="1">
        <v>6634.09</v>
      </c>
      <c r="O14" s="1">
        <v>6634.09</v>
      </c>
      <c r="P14" s="1">
        <v>11056.81</v>
      </c>
      <c r="Q14" s="1">
        <v>0.6</v>
      </c>
      <c r="R14" s="2"/>
      <c r="S14" s="2"/>
    </row>
    <row r="15" ht="48" spans="1:19">
      <c r="A15" s="1"/>
      <c r="B15" s="2" t="s">
        <v>71</v>
      </c>
      <c r="C15" s="45" t="s">
        <v>69</v>
      </c>
      <c r="D15" s="2" t="s">
        <v>70</v>
      </c>
      <c r="E15" s="2">
        <v>2024</v>
      </c>
      <c r="F15" s="2" t="s">
        <v>106</v>
      </c>
      <c r="G15" s="2" t="s">
        <v>122</v>
      </c>
      <c r="H15" s="2">
        <v>13137585071</v>
      </c>
      <c r="I15" s="1">
        <v>0</v>
      </c>
      <c r="J15" s="1"/>
      <c r="K15" s="1"/>
      <c r="L15" s="1">
        <v>0</v>
      </c>
      <c r="M15" s="1">
        <v>0</v>
      </c>
      <c r="N15" s="1">
        <v>3740.77</v>
      </c>
      <c r="O15" s="1">
        <v>3740.77</v>
      </c>
      <c r="P15" s="1">
        <v>6234.62</v>
      </c>
      <c r="Q15" s="1">
        <v>0.6</v>
      </c>
      <c r="R15" s="2"/>
      <c r="S15" s="2"/>
    </row>
    <row r="16" ht="36" spans="1:19">
      <c r="A16" s="1"/>
      <c r="B16" s="2" t="s">
        <v>74</v>
      </c>
      <c r="C16" s="45" t="s">
        <v>72</v>
      </c>
      <c r="D16" s="2" t="s">
        <v>73</v>
      </c>
      <c r="E16" s="2">
        <v>2024</v>
      </c>
      <c r="F16" s="2" t="s">
        <v>106</v>
      </c>
      <c r="G16" s="2" t="s">
        <v>123</v>
      </c>
      <c r="H16" s="2">
        <v>15037887776</v>
      </c>
      <c r="I16" s="1">
        <v>0</v>
      </c>
      <c r="J16" s="1"/>
      <c r="K16" s="1"/>
      <c r="L16" s="1">
        <v>0</v>
      </c>
      <c r="M16" s="1">
        <v>0</v>
      </c>
      <c r="N16" s="1">
        <v>2910.43</v>
      </c>
      <c r="O16" s="1">
        <v>2910.43</v>
      </c>
      <c r="P16" s="1">
        <v>4850.71</v>
      </c>
      <c r="Q16" s="1">
        <v>0.6</v>
      </c>
      <c r="R16" s="2"/>
      <c r="S16" s="2"/>
    </row>
    <row r="17" ht="36" spans="1:19">
      <c r="A17" s="1"/>
      <c r="B17" s="2" t="s">
        <v>77</v>
      </c>
      <c r="C17" s="45" t="s">
        <v>75</v>
      </c>
      <c r="D17" s="2" t="s">
        <v>76</v>
      </c>
      <c r="E17" s="2">
        <v>2024</v>
      </c>
      <c r="F17" s="2" t="s">
        <v>106</v>
      </c>
      <c r="G17" s="2" t="s">
        <v>124</v>
      </c>
      <c r="H17" s="2">
        <v>18568685958</v>
      </c>
      <c r="I17" s="1">
        <v>0</v>
      </c>
      <c r="J17" s="1"/>
      <c r="K17" s="1"/>
      <c r="L17" s="1">
        <v>0</v>
      </c>
      <c r="M17" s="1">
        <v>0</v>
      </c>
      <c r="N17" s="1">
        <v>1708.65</v>
      </c>
      <c r="O17" s="1">
        <v>1708.65</v>
      </c>
      <c r="P17" s="1">
        <v>2847.75</v>
      </c>
      <c r="Q17" s="1">
        <v>0.6</v>
      </c>
      <c r="R17" s="2"/>
      <c r="S17" s="2"/>
    </row>
    <row r="18" ht="24" spans="1:19">
      <c r="A18" s="1"/>
      <c r="B18" s="2" t="s">
        <v>80</v>
      </c>
      <c r="C18" s="45" t="s">
        <v>78</v>
      </c>
      <c r="D18" s="2" t="s">
        <v>79</v>
      </c>
      <c r="E18" s="2">
        <v>2024</v>
      </c>
      <c r="F18" s="2" t="s">
        <v>106</v>
      </c>
      <c r="G18" s="2" t="s">
        <v>125</v>
      </c>
      <c r="H18" s="2">
        <v>15237880414</v>
      </c>
      <c r="I18" s="1">
        <v>0</v>
      </c>
      <c r="J18" s="1"/>
      <c r="K18" s="1"/>
      <c r="L18" s="1">
        <v>0</v>
      </c>
      <c r="M18" s="1">
        <v>0</v>
      </c>
      <c r="N18" s="1">
        <v>5898.53</v>
      </c>
      <c r="O18" s="1">
        <v>5898.53</v>
      </c>
      <c r="P18" s="1">
        <v>9830.89</v>
      </c>
      <c r="Q18" s="1">
        <v>0.6</v>
      </c>
      <c r="R18" s="2"/>
      <c r="S18" s="2"/>
    </row>
    <row r="19" ht="24" spans="1:19">
      <c r="A19" s="1"/>
      <c r="B19" s="2" t="s">
        <v>83</v>
      </c>
      <c r="C19" s="45" t="s">
        <v>81</v>
      </c>
      <c r="D19" s="2" t="s">
        <v>82</v>
      </c>
      <c r="E19" s="2">
        <v>2024</v>
      </c>
      <c r="F19" s="2" t="s">
        <v>106</v>
      </c>
      <c r="G19" s="2" t="s">
        <v>126</v>
      </c>
      <c r="H19" s="2">
        <v>13939075871</v>
      </c>
      <c r="I19" s="1">
        <v>0</v>
      </c>
      <c r="J19" s="1"/>
      <c r="K19" s="1"/>
      <c r="L19" s="1">
        <v>0</v>
      </c>
      <c r="M19" s="1">
        <v>0</v>
      </c>
      <c r="N19" s="1">
        <v>107.37</v>
      </c>
      <c r="O19" s="1">
        <v>107.37</v>
      </c>
      <c r="P19" s="1">
        <v>178.95</v>
      </c>
      <c r="Q19" s="1">
        <v>0.6</v>
      </c>
      <c r="R19" s="2"/>
      <c r="S19" s="2"/>
    </row>
    <row r="20" ht="36" spans="1:19">
      <c r="A20" s="1"/>
      <c r="B20" s="2" t="s">
        <v>86</v>
      </c>
      <c r="C20" s="45" t="s">
        <v>84</v>
      </c>
      <c r="D20" s="2" t="s">
        <v>85</v>
      </c>
      <c r="E20" s="2">
        <v>2024</v>
      </c>
      <c r="F20" s="2" t="s">
        <v>106</v>
      </c>
      <c r="G20" s="2" t="s">
        <v>127</v>
      </c>
      <c r="H20" s="2">
        <v>15993340803</v>
      </c>
      <c r="I20" s="1">
        <v>0</v>
      </c>
      <c r="J20" s="1"/>
      <c r="K20" s="1"/>
      <c r="L20" s="1">
        <v>0</v>
      </c>
      <c r="M20" s="1">
        <v>0</v>
      </c>
      <c r="N20" s="1">
        <v>576.23</v>
      </c>
      <c r="O20" s="1">
        <v>576.23</v>
      </c>
      <c r="P20" s="1">
        <v>960.39</v>
      </c>
      <c r="Q20" s="1">
        <v>0.6</v>
      </c>
      <c r="R20" s="2"/>
      <c r="S20" s="2"/>
    </row>
    <row r="21" ht="36" spans="1:19">
      <c r="A21" s="1"/>
      <c r="B21" s="2" t="s">
        <v>89</v>
      </c>
      <c r="C21" s="45" t="s">
        <v>87</v>
      </c>
      <c r="D21" s="2" t="s">
        <v>88</v>
      </c>
      <c r="E21" s="2">
        <v>2024</v>
      </c>
      <c r="F21" s="2" t="s">
        <v>106</v>
      </c>
      <c r="G21" s="2" t="s">
        <v>120</v>
      </c>
      <c r="H21" s="2">
        <v>18537376810</v>
      </c>
      <c r="I21" s="1">
        <v>0</v>
      </c>
      <c r="J21" s="1"/>
      <c r="K21" s="1"/>
      <c r="L21" s="1">
        <v>0</v>
      </c>
      <c r="M21" s="1">
        <v>0</v>
      </c>
      <c r="N21" s="1">
        <v>889.67</v>
      </c>
      <c r="O21" s="1">
        <v>889.67</v>
      </c>
      <c r="P21" s="1">
        <v>1482.78</v>
      </c>
      <c r="Q21" s="1">
        <v>0.6</v>
      </c>
      <c r="R21" s="2"/>
      <c r="S21" s="2"/>
    </row>
    <row r="22" ht="36" spans="1:19">
      <c r="A22" s="1"/>
      <c r="B22" s="2" t="s">
        <v>92</v>
      </c>
      <c r="C22" s="45" t="s">
        <v>90</v>
      </c>
      <c r="D22" s="2" t="s">
        <v>91</v>
      </c>
      <c r="E22" s="2">
        <v>2024</v>
      </c>
      <c r="F22" s="2" t="s">
        <v>106</v>
      </c>
      <c r="G22" s="2" t="s">
        <v>128</v>
      </c>
      <c r="H22" s="2">
        <v>17337857220</v>
      </c>
      <c r="I22" s="1">
        <v>0</v>
      </c>
      <c r="J22" s="1"/>
      <c r="K22" s="1"/>
      <c r="L22" s="1">
        <v>0</v>
      </c>
      <c r="M22" s="1">
        <v>0</v>
      </c>
      <c r="N22" s="1">
        <v>3550.28</v>
      </c>
      <c r="O22" s="1">
        <v>3550.28</v>
      </c>
      <c r="P22" s="1">
        <v>5917.14</v>
      </c>
      <c r="Q22" s="1">
        <v>0.6</v>
      </c>
      <c r="R22" s="2"/>
      <c r="S22" s="2"/>
    </row>
    <row r="23" ht="36" spans="1:19">
      <c r="A23" s="1"/>
      <c r="B23" s="2" t="s">
        <v>95</v>
      </c>
      <c r="C23" s="45" t="s">
        <v>93</v>
      </c>
      <c r="D23" s="2" t="s">
        <v>94</v>
      </c>
      <c r="E23" s="2">
        <v>2024</v>
      </c>
      <c r="F23" s="2" t="s">
        <v>106</v>
      </c>
      <c r="G23" s="2" t="s">
        <v>129</v>
      </c>
      <c r="H23" s="2">
        <v>13503786655</v>
      </c>
      <c r="I23" s="1">
        <v>0</v>
      </c>
      <c r="J23" s="1"/>
      <c r="K23" s="1"/>
      <c r="L23" s="1">
        <v>0</v>
      </c>
      <c r="M23" s="1">
        <v>0</v>
      </c>
      <c r="N23" s="1">
        <v>1257.84</v>
      </c>
      <c r="O23" s="1">
        <v>1257.84</v>
      </c>
      <c r="P23" s="1">
        <v>2096.4</v>
      </c>
      <c r="Q23" s="1">
        <v>0.6</v>
      </c>
      <c r="R23" s="2"/>
      <c r="S23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大型0家</vt:lpstr>
      <vt:lpstr>中小微102家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侯亚</dc:creator>
  <cp:lastModifiedBy>Administrator</cp:lastModifiedBy>
  <dcterms:created xsi:type="dcterms:W3CDTF">2023-08-28T06:06:00Z</dcterms:created>
  <cp:lastPrinted>2023-12-20T07:48:00Z</cp:lastPrinted>
  <dcterms:modified xsi:type="dcterms:W3CDTF">2024-07-25T08:12:56Z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9B29E8922576407F8AE9C65DF7DA75AB_13</vt:lpwstr>
  </property>
</Properties>
</file>