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1024第6批" sheetId="10" r:id="rId1"/>
  </sheets>
  <definedNames>
    <definedName name="_xlnm._FilterDatabase" localSheetId="0" hidden="1">'20241024第6批'!#REF!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<sst xmlns="http://schemas.openxmlformats.org/spreadsheetml/2006/main" count="121" uniqueCount="121">
  <si>
    <t>统筹地区企业享受失业保险稳岗补贴情况表（中小微企业）</t>
  </si>
  <si>
    <t xml:space="preserve">  填报单位：  开封市社会保险中心禹王台区分中心                                                       单位：人、元      2024年 10月 24 日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</si>
  <si>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</si>
  <si>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</si>
  <si>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</si>
  <si>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</si>
  <si>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</si>
  <si>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</si>
  <si>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</si>
  <si>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</si>
  <si>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</si>
  <si>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412001102848</t>
  </si>
  <si>
    <t>开封鸿亩源农业有限公司</t>
  </si>
  <si>
    <t>91410205MA9NPTWX3W</t>
  </si>
  <si>
    <t>410205493121</t>
  </si>
  <si>
    <t>开封容兴钢材有限公司</t>
  </si>
  <si>
    <t>91410205MA9F1MMB2Y</t>
  </si>
  <si>
    <t>410205436381</t>
  </si>
  <si>
    <t>河南皖敏建筑工程有限公司</t>
  </si>
  <si>
    <t>91411600MA9FQDT68R</t>
  </si>
  <si>
    <t>410205484442</t>
  </si>
  <si>
    <t>禹王台区传世宝文化传媒广告图文策划中心</t>
  </si>
  <si>
    <t>92410205MA41X2JCXU</t>
  </si>
  <si>
    <t>412001035425</t>
  </si>
  <si>
    <t>开封市晓明商贸有限公司</t>
  </si>
  <si>
    <t>91410205MA44E89DXU</t>
  </si>
  <si>
    <t>410205900644</t>
  </si>
  <si>
    <t>开封六合堂医药零售有限公司</t>
  </si>
  <si>
    <t>914102057862093820</t>
  </si>
  <si>
    <t>412001406700</t>
  </si>
  <si>
    <t>开封市锦畅布风管有限公司</t>
  </si>
  <si>
    <t>91410205330032961F</t>
  </si>
  <si>
    <t>412001529362</t>
  </si>
  <si>
    <t>开封市拓邦汽车租赁有限公司</t>
  </si>
  <si>
    <t>91410200MA40GRRX7T</t>
  </si>
  <si>
    <t>412001000276</t>
  </si>
  <si>
    <t>河南鼎鑫智捷物流运输有限公司</t>
  </si>
  <si>
    <t>91410296MA410TR22F</t>
  </si>
  <si>
    <t>412001413498</t>
  </si>
  <si>
    <t>开封市安瑞达交通运输有限公司</t>
  </si>
  <si>
    <t>91410200MA9L7FMW3B</t>
  </si>
  <si>
    <t>412000810641</t>
  </si>
  <si>
    <t>开封维盈商贸有限公司</t>
  </si>
  <si>
    <t>91410205MACBKD6W38</t>
  </si>
  <si>
    <t>410205442473</t>
  </si>
  <si>
    <t>开封市朗易农业科技有限公司</t>
  </si>
  <si>
    <t>91410205MA484YK11D</t>
  </si>
  <si>
    <t>412000944045</t>
  </si>
  <si>
    <t>开封市家毅興商贸有限公司</t>
  </si>
  <si>
    <t>91410205MA3XBY7A1Q</t>
  </si>
  <si>
    <t>410205459882</t>
  </si>
  <si>
    <t>开封市家美养老服务有限责任公司</t>
  </si>
  <si>
    <t>91410205MA9F30LA9M</t>
  </si>
  <si>
    <t>412000678231</t>
  </si>
  <si>
    <t>开封市福盛堂医药有限公司</t>
  </si>
  <si>
    <t>91410205MA9NJQ2A3G</t>
  </si>
  <si>
    <t>410205900617</t>
  </si>
  <si>
    <t>开封市健康阿鹿诊所有限公司</t>
  </si>
  <si>
    <t>91410211MA457AX8XQ</t>
  </si>
  <si>
    <t>410205900548</t>
  </si>
  <si>
    <t>开封市万盛达工程发展有限公司</t>
  </si>
  <si>
    <t>91410200711293129Q</t>
  </si>
  <si>
    <t>412001473390</t>
  </si>
  <si>
    <t>开封简茂渣土清运有限公司</t>
  </si>
  <si>
    <t>91410200MA4841CF5N</t>
  </si>
  <si>
    <t>412001395600</t>
  </si>
  <si>
    <t>开封韵三合货物运输有限公司</t>
  </si>
  <si>
    <t>91410200MA44RBM72Q</t>
  </si>
  <si>
    <t>410205900700</t>
  </si>
  <si>
    <t>开封市欧迪电力设备工程有限公司</t>
  </si>
  <si>
    <t>91410200099784289K</t>
  </si>
  <si>
    <t>412000703627</t>
  </si>
  <si>
    <t>开封正硕医药销售有限公司</t>
  </si>
  <si>
    <t>91410205MA9NEDWU5D</t>
  </si>
  <si>
    <t>410205900268</t>
  </si>
  <si>
    <t>河南天海压力容器设备有限公司</t>
  </si>
  <si>
    <t>91410200554209658Y</t>
  </si>
  <si>
    <t>410205449401</t>
  </si>
  <si>
    <t>河南长行医药科技有限公司</t>
  </si>
  <si>
    <t>91410205MA9J7YY914</t>
  </si>
  <si>
    <t>410205423541</t>
  </si>
  <si>
    <t>河南香波餐饮服务有限公司</t>
  </si>
  <si>
    <t>91410205MA47JM16XU</t>
  </si>
  <si>
    <t>412000322874</t>
  </si>
  <si>
    <t>禹王台区兴宇印刷厂</t>
  </si>
  <si>
    <t>92410205MA43XDMM27</t>
  </si>
  <si>
    <t>412001099831</t>
  </si>
  <si>
    <t>河南金梁教育咨询有限公司</t>
  </si>
  <si>
    <t>91410205MA9NPHU328</t>
  </si>
  <si>
    <t>412001305373</t>
  </si>
  <si>
    <t>开封市万隆空分设备有限公司</t>
  </si>
  <si>
    <t>91410205775136528E</t>
  </si>
  <si>
    <t>412000905311</t>
  </si>
  <si>
    <t>河南再创医疗设备有限公司</t>
  </si>
  <si>
    <t>91410205MACEQNRK14</t>
  </si>
  <si>
    <t>412001100867</t>
  </si>
  <si>
    <t>河南和润生物化工有限公司</t>
  </si>
  <si>
    <t>91410205MA3X8NE67X</t>
  </si>
  <si>
    <t>412000578891</t>
  </si>
  <si>
    <t>河南省盛世阳光文化传媒有限公司</t>
  </si>
  <si>
    <t>914102053994902313</t>
  </si>
  <si>
    <t>412000990687</t>
  </si>
  <si>
    <t>开封锦瑞汽车租赁服务有限公司</t>
  </si>
  <si>
    <t>91410205MACH6K8L4L</t>
  </si>
  <si>
    <t>412001442534</t>
  </si>
  <si>
    <t>禹王台区祥龙磁选设备厂</t>
  </si>
  <si>
    <t>92410200MA41LXYL8C</t>
  </si>
  <si>
    <t>412000959974</t>
  </si>
  <si>
    <t>开封凌盛物流有限公司</t>
  </si>
  <si>
    <t>91410200MA9L5DE71R</t>
  </si>
  <si>
    <t>412000133114</t>
  </si>
  <si>
    <t>河南昌杰餐饮管理有限公司</t>
  </si>
  <si>
    <t>91410211MA47QBXM2J</t>
  </si>
  <si>
    <t>412000960364</t>
  </si>
  <si>
    <t>开封国禹运营管理有限公司</t>
  </si>
  <si>
    <t>91410205MACGBBJD04</t>
  </si>
  <si>
    <t>合计</t>
  </si>
  <si>
    <t>35户</t>
  </si>
  <si>
    <t>统筹地区人社部门意见：</t>
  </si>
  <si>
    <t>经办人：                               负责人：                                   单位（公章）：                                  年       月       日</t>
  </si>
  <si>
    <t xml:space="preserve">  
    *本表由统筹地区人社部门按季汇总填制一式三份，分别由统筹地区人社部门留存一份、失业保险经办机构留存两份。
     *失业保险经办机构根据本表编报用款计划并向企业拨付补贴资金。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</si>
</sst>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文星标宋"/>
      <charset val="134"/>
    </font>
    <font>
      <sz val="10"/>
      <name val="宋体"/>
      <charset val="134"/>
    </font>
    <font>
      <sz val="9"/>
      <name val="方正小标宋简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indexed="8"/>
      <name val="黑体"/>
      <charset val="134"/>
    </font>
    <font>
      <b/>
      <sz val="9"/>
      <color indexed="8"/>
      <name val="黑体"/>
      <charset val="134"/>
    </font>
    <font>
      <sz val="9"/>
      <color theme="1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4" fillId="0" borderId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5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4" fillId="0" borderId="7" xfId="53" applyFont="1" applyFill="1" applyBorder="1" applyAlignment="1">
      <alignment horizontal="left" vertical="center"/>
    </xf>
    <xf numFmtId="0" fontId="4" fillId="0" borderId="0" xfId="53" applyFont="1" applyFill="1" applyBorder="1" applyAlignment="1">
      <alignment horizontal="center" vertical="center"/>
    </xf>
    <xf numFmtId="0" fontId="4" fillId="0" borderId="8" xfId="53" applyFont="1" applyFill="1" applyBorder="1" applyAlignment="1">
      <alignment horizontal="left"/>
    </xf>
    <xf numFmtId="0" fontId="4" fillId="0" borderId="9" xfId="53" applyFont="1" applyFill="1" applyBorder="1" applyAlignment="1">
      <alignment horizontal="center"/>
    </xf>
    <xf numFmtId="0" fontId="3" fillId="0" borderId="0" xfId="5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0" xfId="53" applyFont="1" applyFill="1" applyBorder="1" applyAlignment="1">
      <alignment horizontal="center" vertical="center"/>
    </xf>
    <xf numFmtId="0" fontId="4" fillId="0" borderId="11" xfId="53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5 2" xfId="53"/>
    <cellStyle name="常规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L9" sqref="L9"/>
    </sheetView>
  </sheetViews>
  <sheetFormatPr defaultColWidth="9" defaultRowHeight="13.5"/>
  <cols>
    <col min="1" max="1" width="4.875" style="3" customWidth="1"/>
    <col min="2" max="2" width="12.875" style="4" customWidth="1"/>
    <col min="3" max="3" width="34.25" style="4" customWidth="1"/>
    <col min="4" max="4" width="20.125" style="4" customWidth="1"/>
    <col min="5" max="5" width="9.625" style="4" customWidth="1"/>
    <col min="6" max="6" width="14.75" style="4" customWidth="1"/>
    <col min="7" max="7" width="9.875" style="4" customWidth="1"/>
    <col min="8" max="8" width="10.625" style="4" customWidth="1"/>
    <col min="9" max="9" width="10.75" style="4" customWidth="1"/>
    <col min="10" max="11" width="9" style="3"/>
    <col min="12" max="12" width="11.125" style="3"/>
    <col min="13" max="16384" width="9" style="3"/>
  </cols>
  <sheetData>
    <row r="1" ht="30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0.9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42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24.95" customHeight="1" spans="1:9">
      <c r="A4" s="10">
        <v>1</v>
      </c>
      <c r="B4" s="11" t="s">
        <v>11</v>
      </c>
      <c r="C4" s="12" t="s">
        <v>12</v>
      </c>
      <c r="D4" s="12" t="s">
        <v>13</v>
      </c>
      <c r="E4" s="13">
        <v>1</v>
      </c>
      <c r="F4" s="12">
        <v>214.74</v>
      </c>
      <c r="G4" s="12">
        <v>128.84</v>
      </c>
      <c r="H4" s="12">
        <v>128.84</v>
      </c>
      <c r="I4" s="13">
        <v>0.6</v>
      </c>
    </row>
    <row r="5" s="1" customFormat="1" ht="24.95" customHeight="1" spans="1:9">
      <c r="A5" s="10">
        <v>2</v>
      </c>
      <c r="B5" s="11" t="s">
        <v>14</v>
      </c>
      <c r="C5" s="12" t="s">
        <v>15</v>
      </c>
      <c r="D5" s="12" t="s">
        <v>16</v>
      </c>
      <c r="E5" s="13">
        <v>5</v>
      </c>
      <c r="F5" s="12">
        <v>1380.6</v>
      </c>
      <c r="G5" s="12">
        <v>828.36</v>
      </c>
      <c r="H5" s="12">
        <v>828.36</v>
      </c>
      <c r="I5" s="13">
        <v>0.6</v>
      </c>
    </row>
    <row r="6" s="1" customFormat="1" ht="24.95" customHeight="1" spans="1:9">
      <c r="A6" s="10">
        <v>3</v>
      </c>
      <c r="B6" s="11" t="s">
        <v>17</v>
      </c>
      <c r="C6" s="12" t="s">
        <v>18</v>
      </c>
      <c r="D6" s="12" t="s">
        <v>19</v>
      </c>
      <c r="E6" s="13">
        <v>11</v>
      </c>
      <c r="F6" s="12">
        <v>4786.75</v>
      </c>
      <c r="G6" s="12">
        <v>2872.05</v>
      </c>
      <c r="H6" s="12">
        <v>2872.05</v>
      </c>
      <c r="I6" s="13">
        <v>0.6</v>
      </c>
    </row>
    <row r="7" s="1" customFormat="1" ht="24.95" customHeight="1" spans="1:9">
      <c r="A7" s="10">
        <v>4</v>
      </c>
      <c r="B7" s="11" t="s">
        <v>20</v>
      </c>
      <c r="C7" s="12" t="s">
        <v>21</v>
      </c>
      <c r="D7" s="12" t="s">
        <v>22</v>
      </c>
      <c r="E7" s="13">
        <v>3</v>
      </c>
      <c r="F7" s="12">
        <v>1365.51</v>
      </c>
      <c r="G7" s="12">
        <v>819.31</v>
      </c>
      <c r="H7" s="12">
        <v>819.31</v>
      </c>
      <c r="I7" s="13">
        <v>0.6</v>
      </c>
    </row>
    <row r="8" s="2" customFormat="1" ht="24.95" customHeight="1" spans="1:9">
      <c r="A8" s="14">
        <v>5</v>
      </c>
      <c r="B8" s="11" t="s">
        <v>23</v>
      </c>
      <c r="C8" s="12" t="s">
        <v>24</v>
      </c>
      <c r="D8" s="12" t="s">
        <v>25</v>
      </c>
      <c r="E8" s="13">
        <v>3</v>
      </c>
      <c r="F8" s="12">
        <v>712.4</v>
      </c>
      <c r="G8" s="12">
        <v>427.44</v>
      </c>
      <c r="H8" s="12">
        <v>427.44</v>
      </c>
      <c r="I8" s="13">
        <v>0.6</v>
      </c>
    </row>
    <row r="9" s="1" customFormat="1" ht="24.95" customHeight="1" spans="1:9">
      <c r="A9" s="10">
        <v>6</v>
      </c>
      <c r="B9" s="11" t="s">
        <v>26</v>
      </c>
      <c r="C9" s="12" t="s">
        <v>27</v>
      </c>
      <c r="D9" s="11" t="s">
        <v>28</v>
      </c>
      <c r="E9" s="13">
        <v>3</v>
      </c>
      <c r="F9" s="12">
        <v>854.64</v>
      </c>
      <c r="G9" s="12">
        <v>512.78</v>
      </c>
      <c r="H9" s="12">
        <v>512.78</v>
      </c>
      <c r="I9" s="13">
        <v>0.6</v>
      </c>
    </row>
    <row r="10" s="1" customFormat="1" ht="24.95" customHeight="1" spans="1:9">
      <c r="A10" s="10">
        <v>7</v>
      </c>
      <c r="B10" s="11" t="s">
        <v>29</v>
      </c>
      <c r="C10" s="12" t="s">
        <v>30</v>
      </c>
      <c r="D10" s="12" t="s">
        <v>31</v>
      </c>
      <c r="E10" s="13">
        <v>6</v>
      </c>
      <c r="F10" s="12">
        <v>393.69</v>
      </c>
      <c r="G10" s="12">
        <v>236.21</v>
      </c>
      <c r="H10" s="12">
        <v>236.21</v>
      </c>
      <c r="I10" s="13">
        <v>0.6</v>
      </c>
    </row>
    <row r="11" s="1" customFormat="1" ht="24.95" customHeight="1" spans="1:9">
      <c r="A11" s="10">
        <v>8</v>
      </c>
      <c r="B11" s="11" t="s">
        <v>32</v>
      </c>
      <c r="C11" s="12" t="s">
        <v>33</v>
      </c>
      <c r="D11" s="12" t="s">
        <v>34</v>
      </c>
      <c r="E11" s="13">
        <v>3</v>
      </c>
      <c r="F11" s="12">
        <v>320.41</v>
      </c>
      <c r="G11" s="12">
        <v>192.25</v>
      </c>
      <c r="H11" s="12">
        <v>192.25</v>
      </c>
      <c r="I11" s="13">
        <v>0.6</v>
      </c>
    </row>
    <row r="12" s="1" customFormat="1" ht="24.95" customHeight="1" spans="1:9">
      <c r="A12" s="10">
        <v>9</v>
      </c>
      <c r="B12" s="11" t="s">
        <v>35</v>
      </c>
      <c r="C12" s="12" t="s">
        <v>36</v>
      </c>
      <c r="D12" s="12" t="s">
        <v>37</v>
      </c>
      <c r="E12" s="13">
        <v>1</v>
      </c>
      <c r="F12" s="12">
        <v>282.92</v>
      </c>
      <c r="G12" s="12">
        <v>169.75</v>
      </c>
      <c r="H12" s="12">
        <v>169.75</v>
      </c>
      <c r="I12" s="13">
        <v>0.6</v>
      </c>
    </row>
    <row r="13" s="1" customFormat="1" ht="24.95" customHeight="1" spans="1:9">
      <c r="A13" s="10">
        <v>10</v>
      </c>
      <c r="B13" s="11" t="s">
        <v>38</v>
      </c>
      <c r="C13" s="12" t="s">
        <v>39</v>
      </c>
      <c r="D13" s="12" t="s">
        <v>40</v>
      </c>
      <c r="E13" s="13">
        <v>3</v>
      </c>
      <c r="F13" s="12">
        <v>250.53</v>
      </c>
      <c r="G13" s="12">
        <v>150.32</v>
      </c>
      <c r="H13" s="12">
        <v>150.32</v>
      </c>
      <c r="I13" s="13">
        <v>0.6</v>
      </c>
    </row>
    <row r="14" s="1" customFormat="1" ht="24.95" customHeight="1" spans="1:9">
      <c r="A14" s="10">
        <v>11</v>
      </c>
      <c r="B14" s="11" t="s">
        <v>41</v>
      </c>
      <c r="C14" s="12" t="s">
        <v>42</v>
      </c>
      <c r="D14" s="12" t="s">
        <v>43</v>
      </c>
      <c r="E14" s="13">
        <v>2</v>
      </c>
      <c r="F14" s="12">
        <v>357.9</v>
      </c>
      <c r="G14" s="12">
        <v>214.74</v>
      </c>
      <c r="H14" s="12">
        <v>214.74</v>
      </c>
      <c r="I14" s="13">
        <v>0.6</v>
      </c>
    </row>
    <row r="15" s="1" customFormat="1" ht="24.95" customHeight="1" spans="1:9">
      <c r="A15" s="10">
        <v>12</v>
      </c>
      <c r="B15" s="11" t="s">
        <v>44</v>
      </c>
      <c r="C15" s="12" t="s">
        <v>45</v>
      </c>
      <c r="D15" s="12" t="s">
        <v>46</v>
      </c>
      <c r="E15" s="13">
        <v>1</v>
      </c>
      <c r="F15" s="12">
        <v>635.7</v>
      </c>
      <c r="G15" s="12">
        <v>381.42</v>
      </c>
      <c r="H15" s="12">
        <v>381.42</v>
      </c>
      <c r="I15" s="13">
        <v>0.6</v>
      </c>
    </row>
    <row r="16" s="1" customFormat="1" ht="24.95" customHeight="1" spans="1:9">
      <c r="A16" s="10">
        <v>13</v>
      </c>
      <c r="B16" s="11" t="s">
        <v>47</v>
      </c>
      <c r="C16" s="12" t="s">
        <v>48</v>
      </c>
      <c r="D16" s="12" t="s">
        <v>49</v>
      </c>
      <c r="E16" s="13">
        <v>1</v>
      </c>
      <c r="F16" s="12">
        <v>282.92</v>
      </c>
      <c r="G16" s="12">
        <v>169.75</v>
      </c>
      <c r="H16" s="12">
        <v>169.75</v>
      </c>
      <c r="I16" s="13">
        <v>0.6</v>
      </c>
    </row>
    <row r="17" s="1" customFormat="1" ht="24.95" customHeight="1" spans="1:9">
      <c r="A17" s="10">
        <v>14</v>
      </c>
      <c r="B17" s="11" t="s">
        <v>50</v>
      </c>
      <c r="C17" s="12" t="s">
        <v>51</v>
      </c>
      <c r="D17" s="12" t="s">
        <v>52</v>
      </c>
      <c r="E17" s="13">
        <v>3</v>
      </c>
      <c r="F17" s="12">
        <v>1302.24</v>
      </c>
      <c r="G17" s="12">
        <v>781.34</v>
      </c>
      <c r="H17" s="12">
        <v>781.34</v>
      </c>
      <c r="I17" s="13">
        <v>0.6</v>
      </c>
    </row>
    <row r="18" s="1" customFormat="1" ht="24.95" customHeight="1" spans="1:9">
      <c r="A18" s="10">
        <v>15</v>
      </c>
      <c r="B18" s="11" t="s">
        <v>53</v>
      </c>
      <c r="C18" s="12" t="s">
        <v>54</v>
      </c>
      <c r="D18" s="12" t="s">
        <v>55</v>
      </c>
      <c r="E18" s="13">
        <v>1</v>
      </c>
      <c r="F18" s="12">
        <v>214.74</v>
      </c>
      <c r="G18" s="12">
        <v>128.84</v>
      </c>
      <c r="H18" s="12">
        <v>128.84</v>
      </c>
      <c r="I18" s="13">
        <v>0.6</v>
      </c>
    </row>
    <row r="19" s="1" customFormat="1" ht="24.95" customHeight="1" spans="1:9">
      <c r="A19" s="10">
        <v>16</v>
      </c>
      <c r="B19" s="11" t="s">
        <v>56</v>
      </c>
      <c r="C19" s="12" t="s">
        <v>57</v>
      </c>
      <c r="D19" s="12" t="s">
        <v>58</v>
      </c>
      <c r="E19" s="13">
        <v>2</v>
      </c>
      <c r="F19" s="12">
        <v>695.4</v>
      </c>
      <c r="G19" s="12">
        <v>417.24</v>
      </c>
      <c r="H19" s="12">
        <v>417.24</v>
      </c>
      <c r="I19" s="13">
        <v>0.6</v>
      </c>
    </row>
    <row r="20" s="1" customFormat="1" ht="24.95" customHeight="1" spans="1:9">
      <c r="A20" s="10">
        <v>17</v>
      </c>
      <c r="B20" s="11" t="s">
        <v>59</v>
      </c>
      <c r="C20" s="12" t="s">
        <v>60</v>
      </c>
      <c r="D20" s="12" t="s">
        <v>61</v>
      </c>
      <c r="E20" s="13">
        <v>4</v>
      </c>
      <c r="F20" s="12">
        <v>2472.97</v>
      </c>
      <c r="G20" s="12">
        <v>1483.78</v>
      </c>
      <c r="H20" s="12">
        <v>1483.78</v>
      </c>
      <c r="I20" s="13">
        <v>0.6</v>
      </c>
    </row>
    <row r="21" s="2" customFormat="1" ht="24.95" customHeight="1" spans="1:9">
      <c r="A21" s="14">
        <v>18</v>
      </c>
      <c r="B21" s="11" t="s">
        <v>62</v>
      </c>
      <c r="C21" s="12" t="s">
        <v>63</v>
      </c>
      <c r="D21" s="12" t="s">
        <v>64</v>
      </c>
      <c r="E21" s="13">
        <v>1</v>
      </c>
      <c r="F21" s="12">
        <v>107.37</v>
      </c>
      <c r="G21" s="12">
        <v>64.42</v>
      </c>
      <c r="H21" s="12">
        <v>64.42</v>
      </c>
      <c r="I21" s="13">
        <v>0.6</v>
      </c>
    </row>
    <row r="22" s="1" customFormat="1" ht="24.95" customHeight="1" spans="1:9">
      <c r="A22" s="10">
        <v>19</v>
      </c>
      <c r="B22" s="11" t="s">
        <v>65</v>
      </c>
      <c r="C22" s="12" t="s">
        <v>66</v>
      </c>
      <c r="D22" s="12" t="s">
        <v>67</v>
      </c>
      <c r="E22" s="13">
        <v>1</v>
      </c>
      <c r="F22" s="12">
        <v>107.37</v>
      </c>
      <c r="G22" s="12">
        <v>64.42</v>
      </c>
      <c r="H22" s="12">
        <v>64.42</v>
      </c>
      <c r="I22" s="13">
        <v>0.6</v>
      </c>
    </row>
    <row r="23" s="1" customFormat="1" ht="24.95" customHeight="1" spans="1:9">
      <c r="A23" s="10">
        <v>20</v>
      </c>
      <c r="B23" s="11" t="s">
        <v>68</v>
      </c>
      <c r="C23" s="12" t="s">
        <v>69</v>
      </c>
      <c r="D23" s="12" t="s">
        <v>70</v>
      </c>
      <c r="E23" s="13">
        <v>3</v>
      </c>
      <c r="F23" s="12">
        <v>1413.11</v>
      </c>
      <c r="G23" s="12">
        <v>847.87</v>
      </c>
      <c r="H23" s="12">
        <v>847.87</v>
      </c>
      <c r="I23" s="13">
        <v>0.6</v>
      </c>
    </row>
    <row r="24" s="1" customFormat="1" ht="24.95" customHeight="1" spans="1:9">
      <c r="A24" s="10">
        <v>21</v>
      </c>
      <c r="B24" s="11" t="s">
        <v>71</v>
      </c>
      <c r="C24" s="12" t="s">
        <v>72</v>
      </c>
      <c r="D24" s="12" t="s">
        <v>73</v>
      </c>
      <c r="E24" s="13">
        <v>2</v>
      </c>
      <c r="F24" s="12">
        <v>1168.95</v>
      </c>
      <c r="G24" s="12">
        <v>701.37</v>
      </c>
      <c r="H24" s="12">
        <v>701.37</v>
      </c>
      <c r="I24" s="13">
        <v>0.6</v>
      </c>
    </row>
    <row r="25" s="1" customFormat="1" ht="24.95" customHeight="1" spans="1:9">
      <c r="A25" s="15">
        <v>22</v>
      </c>
      <c r="B25" s="11" t="s">
        <v>74</v>
      </c>
      <c r="C25" s="12" t="s">
        <v>75</v>
      </c>
      <c r="D25" s="12" t="s">
        <v>76</v>
      </c>
      <c r="E25" s="13">
        <v>2</v>
      </c>
      <c r="F25" s="12">
        <v>920.76</v>
      </c>
      <c r="G25" s="12">
        <v>552.46</v>
      </c>
      <c r="H25" s="12">
        <v>552.46</v>
      </c>
      <c r="I25" s="13">
        <v>0.6</v>
      </c>
    </row>
    <row r="26" s="1" customFormat="1" ht="24.95" customHeight="1" spans="1:9">
      <c r="A26" s="15">
        <v>23</v>
      </c>
      <c r="B26" s="11" t="s">
        <v>77</v>
      </c>
      <c r="C26" s="12" t="s">
        <v>78</v>
      </c>
      <c r="D26" s="12" t="s">
        <v>79</v>
      </c>
      <c r="E26" s="13">
        <v>2</v>
      </c>
      <c r="F26" s="12">
        <v>859.08</v>
      </c>
      <c r="G26" s="12">
        <v>515.45</v>
      </c>
      <c r="H26" s="12">
        <v>515.45</v>
      </c>
      <c r="I26" s="13">
        <v>0.6</v>
      </c>
    </row>
    <row r="27" s="1" customFormat="1" ht="24.95" customHeight="1" spans="1:9">
      <c r="A27" s="15">
        <v>24</v>
      </c>
      <c r="B27" s="11" t="s">
        <v>80</v>
      </c>
      <c r="C27" s="12" t="s">
        <v>81</v>
      </c>
      <c r="D27" s="12" t="s">
        <v>82</v>
      </c>
      <c r="E27" s="13">
        <v>1</v>
      </c>
      <c r="F27" s="12">
        <v>443.16</v>
      </c>
      <c r="G27" s="12">
        <v>265.9</v>
      </c>
      <c r="H27" s="12">
        <v>265.9</v>
      </c>
      <c r="I27" s="13">
        <v>0.6</v>
      </c>
    </row>
    <row r="28" s="1" customFormat="1" ht="24.95" customHeight="1" spans="1:9">
      <c r="A28" s="15">
        <v>25</v>
      </c>
      <c r="B28" s="11" t="s">
        <v>83</v>
      </c>
      <c r="C28" s="12" t="s">
        <v>84</v>
      </c>
      <c r="D28" s="12" t="s">
        <v>85</v>
      </c>
      <c r="E28" s="13">
        <v>1</v>
      </c>
      <c r="F28" s="12">
        <v>441</v>
      </c>
      <c r="G28" s="12">
        <v>264.6</v>
      </c>
      <c r="H28" s="12">
        <v>264.6</v>
      </c>
      <c r="I28" s="13">
        <v>0.6</v>
      </c>
    </row>
    <row r="29" s="1" customFormat="1" ht="24.95" customHeight="1" spans="1:9">
      <c r="A29" s="15">
        <v>26</v>
      </c>
      <c r="B29" s="11" t="s">
        <v>86</v>
      </c>
      <c r="C29" s="12" t="s">
        <v>87</v>
      </c>
      <c r="D29" s="12" t="s">
        <v>88</v>
      </c>
      <c r="E29" s="13">
        <v>2</v>
      </c>
      <c r="F29" s="12">
        <v>429.48</v>
      </c>
      <c r="G29" s="12">
        <v>257.69</v>
      </c>
      <c r="H29" s="12">
        <v>257.69</v>
      </c>
      <c r="I29" s="13">
        <v>0.6</v>
      </c>
    </row>
    <row r="30" s="1" customFormat="1" ht="24.95" customHeight="1" spans="1:9">
      <c r="A30" s="15">
        <v>27</v>
      </c>
      <c r="B30" s="11" t="s">
        <v>89</v>
      </c>
      <c r="C30" s="12" t="s">
        <v>90</v>
      </c>
      <c r="D30" s="12" t="s">
        <v>91</v>
      </c>
      <c r="E30" s="13">
        <v>4</v>
      </c>
      <c r="F30" s="12">
        <v>346.53</v>
      </c>
      <c r="G30" s="12">
        <v>207.92</v>
      </c>
      <c r="H30" s="12">
        <v>207.92</v>
      </c>
      <c r="I30" s="13">
        <v>0.6</v>
      </c>
    </row>
    <row r="31" s="1" customFormat="1" ht="24.95" customHeight="1" spans="1:9">
      <c r="A31" s="15">
        <v>28</v>
      </c>
      <c r="B31" s="11" t="s">
        <v>92</v>
      </c>
      <c r="C31" s="12" t="s">
        <v>93</v>
      </c>
      <c r="D31" s="12" t="s">
        <v>94</v>
      </c>
      <c r="E31" s="16">
        <v>1</v>
      </c>
      <c r="F31" s="12">
        <v>214.74</v>
      </c>
      <c r="G31" s="12">
        <v>128.84</v>
      </c>
      <c r="H31" s="12">
        <v>128.84</v>
      </c>
      <c r="I31" s="13">
        <v>0.6</v>
      </c>
    </row>
    <row r="32" s="1" customFormat="1" ht="24.95" customHeight="1" spans="1:9">
      <c r="A32" s="15">
        <v>29</v>
      </c>
      <c r="B32" s="11" t="s">
        <v>95</v>
      </c>
      <c r="C32" s="12" t="s">
        <v>96</v>
      </c>
      <c r="D32" s="12" t="s">
        <v>97</v>
      </c>
      <c r="E32" s="16">
        <v>1</v>
      </c>
      <c r="F32" s="12">
        <v>214.74</v>
      </c>
      <c r="G32" s="12">
        <v>128.84</v>
      </c>
      <c r="H32" s="12">
        <v>128.84</v>
      </c>
      <c r="I32" s="13">
        <v>0.6</v>
      </c>
    </row>
    <row r="33" s="1" customFormat="1" ht="24.95" customHeight="1" spans="1:9">
      <c r="A33" s="10">
        <v>30</v>
      </c>
      <c r="B33" s="11" t="s">
        <v>98</v>
      </c>
      <c r="C33" s="12" t="s">
        <v>99</v>
      </c>
      <c r="D33" s="11" t="s">
        <v>100</v>
      </c>
      <c r="E33" s="13">
        <v>1</v>
      </c>
      <c r="F33" s="12">
        <v>209.64</v>
      </c>
      <c r="G33" s="12">
        <v>125.78</v>
      </c>
      <c r="H33" s="12">
        <v>125.78</v>
      </c>
      <c r="I33" s="13">
        <v>0.6</v>
      </c>
    </row>
    <row r="34" s="1" customFormat="1" ht="24.95" customHeight="1" spans="1:9">
      <c r="A34" s="10">
        <v>31</v>
      </c>
      <c r="B34" s="11" t="s">
        <v>101</v>
      </c>
      <c r="C34" s="12" t="s">
        <v>102</v>
      </c>
      <c r="D34" s="12" t="s">
        <v>103</v>
      </c>
      <c r="E34" s="13">
        <v>1</v>
      </c>
      <c r="F34" s="12">
        <v>107.37</v>
      </c>
      <c r="G34" s="12">
        <v>64.42</v>
      </c>
      <c r="H34" s="12">
        <v>64.42</v>
      </c>
      <c r="I34" s="13">
        <v>0.6</v>
      </c>
    </row>
    <row r="35" s="1" customFormat="1" ht="24.95" customHeight="1" spans="1:9">
      <c r="A35" s="15">
        <v>32</v>
      </c>
      <c r="B35" s="11" t="s">
        <v>104</v>
      </c>
      <c r="C35" s="12" t="s">
        <v>105</v>
      </c>
      <c r="D35" s="12" t="s">
        <v>106</v>
      </c>
      <c r="E35" s="13">
        <v>1</v>
      </c>
      <c r="F35" s="12">
        <v>107.37</v>
      </c>
      <c r="G35" s="12">
        <v>64.42</v>
      </c>
      <c r="H35" s="12">
        <v>64.42</v>
      </c>
      <c r="I35" s="13">
        <v>0.6</v>
      </c>
    </row>
    <row r="36" s="1" customFormat="1" ht="24.95" customHeight="1" spans="1:9">
      <c r="A36" s="15">
        <v>33</v>
      </c>
      <c r="B36" s="17" t="s">
        <v>107</v>
      </c>
      <c r="C36" s="12" t="s">
        <v>108</v>
      </c>
      <c r="D36" s="12" t="s">
        <v>109</v>
      </c>
      <c r="E36" s="13">
        <v>17</v>
      </c>
      <c r="F36" s="12">
        <v>4127.84</v>
      </c>
      <c r="G36" s="12">
        <v>2476.7</v>
      </c>
      <c r="H36" s="12">
        <v>2476.7</v>
      </c>
      <c r="I36" s="13">
        <v>0.6</v>
      </c>
    </row>
    <row r="37" s="1" customFormat="1" ht="24.95" customHeight="1" spans="1:9">
      <c r="A37" s="18">
        <v>34</v>
      </c>
      <c r="B37" s="19" t="s">
        <v>110</v>
      </c>
      <c r="C37" s="20" t="s">
        <v>111</v>
      </c>
      <c r="D37" s="20" t="s">
        <v>112</v>
      </c>
      <c r="E37" s="13">
        <v>1</v>
      </c>
      <c r="F37" s="20">
        <v>35.79</v>
      </c>
      <c r="G37" s="12">
        <v>21.47</v>
      </c>
      <c r="H37" s="12">
        <v>21.47</v>
      </c>
      <c r="I37" s="13">
        <v>0.6</v>
      </c>
    </row>
    <row r="38" s="1" customFormat="1" ht="24.95" customHeight="1" spans="1:9">
      <c r="A38" s="18">
        <v>35</v>
      </c>
      <c r="B38" s="19" t="s">
        <v>113</v>
      </c>
      <c r="C38" s="20" t="s">
        <v>114</v>
      </c>
      <c r="D38" s="20" t="s">
        <v>115</v>
      </c>
      <c r="E38" s="16">
        <v>5</v>
      </c>
      <c r="F38" s="21">
        <v>500</v>
      </c>
      <c r="G38" s="22">
        <v>300</v>
      </c>
      <c r="H38" s="22">
        <v>300</v>
      </c>
      <c r="I38" s="16">
        <v>0.6</v>
      </c>
    </row>
    <row r="39" ht="24.95" customHeight="1" spans="1:9">
      <c r="A39" s="23" t="s">
        <v>116</v>
      </c>
      <c r="B39" s="24" t="s">
        <v>117</v>
      </c>
      <c r="C39" s="25"/>
      <c r="D39" s="26"/>
      <c r="E39" s="27">
        <f>SUM(E4:E38)</f>
        <v>100</v>
      </c>
      <c r="F39" s="28">
        <f>SUM(F4:F38)</f>
        <v>28278.36</v>
      </c>
      <c r="G39" s="29">
        <f>SUM(G4:G38)</f>
        <v>16966.99</v>
      </c>
      <c r="H39" s="30">
        <f>SUM(H4:H38)</f>
        <v>16966.99</v>
      </c>
      <c r="I39" s="36"/>
    </row>
    <row r="40" ht="62.25" customHeight="1" spans="1:9">
      <c r="A40" s="31" t="s">
        <v>118</v>
      </c>
      <c r="B40" s="32"/>
      <c r="C40" s="32"/>
      <c r="D40" s="32"/>
      <c r="E40" s="32"/>
      <c r="F40" s="32"/>
      <c r="G40" s="32"/>
      <c r="H40" s="32"/>
      <c r="I40" s="37"/>
    </row>
    <row r="41" ht="75" customHeight="1" spans="1:9">
      <c r="A41" s="33" t="s">
        <v>119</v>
      </c>
      <c r="B41" s="34"/>
      <c r="C41" s="34"/>
      <c r="D41" s="34"/>
      <c r="E41" s="34"/>
      <c r="F41" s="34"/>
      <c r="G41" s="34"/>
      <c r="H41" s="34"/>
      <c r="I41" s="38"/>
    </row>
    <row r="42" spans="1:9">
      <c r="A42" s="35" t="s">
        <v>120</v>
      </c>
      <c r="B42" s="35"/>
      <c r="C42" s="35"/>
      <c r="D42" s="35"/>
      <c r="E42" s="35"/>
      <c r="F42" s="35"/>
      <c r="G42" s="35"/>
      <c r="H42" s="35"/>
      <c r="I42" s="35"/>
    </row>
    <row r="43" spans="1:9">
      <c r="A43" s="35"/>
      <c r="B43" s="35"/>
      <c r="C43" s="35"/>
      <c r="D43" s="35"/>
      <c r="E43" s="35"/>
      <c r="F43" s="35"/>
      <c r="G43" s="35"/>
      <c r="H43" s="35"/>
      <c r="I43" s="35"/>
    </row>
    <row r="44" ht="36" customHeight="1" spans="1:9">
      <c r="A44" s="35"/>
      <c r="B44" s="35"/>
      <c r="C44" s="35"/>
      <c r="D44" s="35"/>
      <c r="E44" s="35"/>
      <c r="F44" s="35"/>
      <c r="G44" s="35"/>
      <c r="H44" s="35"/>
      <c r="I44" s="35"/>
    </row>
  </sheetData>
  <mergeCells count="6">
    <mergeCell ref="A1:I1"/>
    <mergeCell ref="A2:I2"/>
    <mergeCell ref="B39:D39"/>
    <mergeCell ref="A40:I40"/>
    <mergeCell ref="A41:I41"/>
    <mergeCell ref="A42:I4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20241024第6批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2021-10-20T08:34:00Z</dcterms:created>
  <cp:lastPrinted>2024-10-24T07:51:00Z</cp:lastPrinted>
  <dcterms:modified xsi:type="dcterms:W3CDTF">2024-10-25T06:44:18Z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B6B16A3BB806485DBBB42790190651C3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