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汇总" sheetId="1" r:id="rId1"/>
    <sheet name="大型0家" sheetId="5" r:id="rId2"/>
    <sheet name="中小微23家" sheetId="3" r:id="rId3"/>
  </sheets>
  <definedNames>
    <definedName name="_xlnm.Print_Titles" localSheetId="2">中小微23家!$1:$3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<sst xmlns="http://schemas.openxmlformats.org/spreadsheetml/2006/main" count="110" uniqueCount="98">
  <si>
    <t>稳岗返还审批数据</t>
  </si>
  <si>
    <t>县区</t>
  </si>
  <si>
    <t>企业性质</t>
  </si>
  <si>
    <t>户数</t>
  </si>
  <si>
    <t>涉及职工人数</t>
  </si>
  <si>
    <t>稳岗返还金额(元)</t>
  </si>
  <si>
    <t>顺河区</t>
  </si>
  <si>
    <t>大型</t>
  </si>
  <si>
    <t>中小微</t>
  </si>
  <si>
    <t>汇总</t>
  </si>
  <si>
    <t>统筹地区企业享受失业保险稳岗补贴情况表（大型企业）</t>
  </si>
  <si>
    <t xml:space="preserve">   填报单位：                                                            单位：人、元       2024年7月19日                     </t>
  </si>
  <si>
    <t>序号</t>
  </si>
  <si>
    <t>统一社会
信用代码</t>
  </si>
  <si>
    <t>企业名称</t>
  </si>
  <si>
    <t>单位编号</t>
  </si>
  <si>
    <t>稳岗措施
涉及职工人数</t>
  </si>
  <si>
    <t>上年度单位和职工
缴纳失业保险费</t>
  </si>
  <si>
    <t>申请使用
稳岗补贴</t>
  </si>
  <si>
    <t>同意申请
使用稳岗补贴</t>
  </si>
  <si>
    <t>返还
比例</t>
  </si>
  <si>
    <t>合计</t>
  </si>
  <si>
    <r>
      <rPr>
        <sz val="9"/>
        <rFont val="方正小标宋简体"/>
        <charset val="134"/>
      </rPr>
      <t>统筹地区人社部门意见：</t>
    </r>
  </si>
  <si>
    <t xml:space="preserve">           经办人：                      负责人：                         单位（公章）：                        2024年      月      日</t>
  </si>
  <si>
    <t xml:space="preserve"> *本表由统筹地区人社部门按季汇总填制一式三份，分别由统筹地区人社部门留存一份、失业保险经办机构留存两份。
     *失业保险经办机构根据本表编报用款计划并向企业拨付补贴资金。</t>
  </si>
  <si>
    <t>统筹地区企业享受失业保险稳岗补贴情况表（中小微企业）</t>
  </si>
  <si>
    <t xml:space="preserve">   填报单位：顺河回族区社会保险中心                                               单位：人、元       2024年 10 月 25 日                     </t>
  </si>
  <si>
    <t>412000961536</t>
  </si>
  <si>
    <t>开封市顺河回族区盛普耐火保温材料中心</t>
  </si>
  <si>
    <t>92410203MACEY07Q4U</t>
  </si>
  <si>
    <t>412000997427</t>
  </si>
  <si>
    <t>开封市顺河回族区特顺气体经营部</t>
  </si>
  <si>
    <t>92410203MA9LWPFW2T</t>
  </si>
  <si>
    <t>412000970391</t>
  </si>
  <si>
    <t>开封市顺河回族区雪海桶装水店</t>
  </si>
  <si>
    <t>92410203MA9KMG4K4X</t>
  </si>
  <si>
    <t>412000692131</t>
  </si>
  <si>
    <t>顺河区冠誉包装材料商行</t>
  </si>
  <si>
    <t>92410203MA45XN4A9A</t>
  </si>
  <si>
    <t>412000781482</t>
  </si>
  <si>
    <t>顺河区祁保权手机商行</t>
  </si>
  <si>
    <t>92410203MA43QJH33H</t>
  </si>
  <si>
    <t>412000109140</t>
  </si>
  <si>
    <t>顺河区锐迈电脑商行</t>
  </si>
  <si>
    <t>92410203MA438LLW3Y</t>
  </si>
  <si>
    <t>412000768548</t>
  </si>
  <si>
    <t>开封市顺河区理想办公设备厂</t>
  </si>
  <si>
    <t>92410203MA41B0YM1U</t>
  </si>
  <si>
    <t>412001264222</t>
  </si>
  <si>
    <t>顺河区母婴爱宝宝康孕婴用品店</t>
  </si>
  <si>
    <t>92410203MA40K19Q6R</t>
  </si>
  <si>
    <t>410204500131</t>
  </si>
  <si>
    <t>河南宋清企业管理咨询有限公司</t>
  </si>
  <si>
    <t>91410204MA9KUUTL38</t>
  </si>
  <si>
    <t>412001068048</t>
  </si>
  <si>
    <t>河南省志永园艺彩灯艺术有限公司</t>
  </si>
  <si>
    <t>91410204MA47EY19XJ</t>
  </si>
  <si>
    <t>412000781443</t>
  </si>
  <si>
    <t>开封市腾起餐饮服务有限公司</t>
  </si>
  <si>
    <t>91410203MA9L7PDR2W</t>
  </si>
  <si>
    <t>412000932238</t>
  </si>
  <si>
    <t>河南六之狼代驾服务有限公司</t>
  </si>
  <si>
    <t>91410203MA9GH4WG6Y</t>
  </si>
  <si>
    <t>412000924420</t>
  </si>
  <si>
    <t>河南圣铭能源有限公司</t>
  </si>
  <si>
    <t>91410203MA9GCECH7R</t>
  </si>
  <si>
    <t>412001019074</t>
  </si>
  <si>
    <t>开封同瑞药业有限公司</t>
  </si>
  <si>
    <t>91410203MA483KXQ56</t>
  </si>
  <si>
    <t>412001272631</t>
  </si>
  <si>
    <t>河南莱之达商贸有限公司</t>
  </si>
  <si>
    <t>91410203MA46AR6D2B</t>
  </si>
  <si>
    <t>412001013671</t>
  </si>
  <si>
    <t>河南优方医药科技有限公司</t>
  </si>
  <si>
    <t>91410203MA45WP829B</t>
  </si>
  <si>
    <t>412001013637</t>
  </si>
  <si>
    <t>开封宝怡仁商贸有限公司</t>
  </si>
  <si>
    <t>91410203MA40K98K2F</t>
  </si>
  <si>
    <t>412001374665</t>
  </si>
  <si>
    <t>开封市菊香速冻食品有限公司</t>
  </si>
  <si>
    <t>91410202071356303J</t>
  </si>
  <si>
    <t>412000980373</t>
  </si>
  <si>
    <t>开封吉耀商贸有限公司</t>
  </si>
  <si>
    <t>91410200MA3XAKCF0P</t>
  </si>
  <si>
    <t>410203900663</t>
  </si>
  <si>
    <t>河南鑫东浩电力工程有限公司</t>
  </si>
  <si>
    <t>91410200095790710Y</t>
  </si>
  <si>
    <t>412000696829</t>
  </si>
  <si>
    <t>河南七之彩景观艺术造型有限公司</t>
  </si>
  <si>
    <t>91410204MA479QU95R</t>
  </si>
  <si>
    <t>410203900678</t>
  </si>
  <si>
    <t>开封市顺河回族区建业启点幼儿园</t>
  </si>
  <si>
    <t>52410203MJY367161E</t>
  </si>
  <si>
    <t>412000290549</t>
  </si>
  <si>
    <t>开封袁嘉商贸有限公司</t>
  </si>
  <si>
    <t>91410203MA481CAA5R</t>
  </si>
  <si>
    <t>23户</t>
  </si>
  <si>
    <t xml:space="preserve">           经办人：                      负责人：                         单位（公章）：                        2024 年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</si>
</sst>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b/>
      <sz val="9"/>
      <color theme="1"/>
      <name val="黑体"/>
      <charset val="134"/>
    </font>
    <font>
      <sz val="11"/>
      <color theme="1"/>
      <name val="宋体"/>
      <charset val="134"/>
    </font>
    <font>
      <b/>
      <sz val="18"/>
      <name val="文星标宋"/>
      <charset val="134"/>
    </font>
    <font>
      <b/>
      <sz val="18"/>
      <name val="宋体"/>
      <charset val="134"/>
    </font>
    <font>
      <sz val="10"/>
      <name val="宋体"/>
      <charset val="134"/>
    </font>
    <font>
      <sz val="9"/>
      <name val="方正小标宋简体"/>
      <charset val="134"/>
    </font>
    <font>
      <sz val="9"/>
      <name val="宋体"/>
      <charset val="134"/>
    </font>
    <font>
      <sz val="9"/>
      <name val="宋体"/>
      <charset val="0"/>
      <scheme val="minor"/>
    </font>
    <font>
      <sz val="9.75"/>
      <name val="宋体"/>
      <charset val="0"/>
      <scheme val="minor"/>
    </font>
    <font>
      <sz val="9"/>
      <name val="宋体"/>
      <charset val="134"/>
      <scheme val="minor"/>
    </font>
    <font>
      <sz val="9.75"/>
      <name val="宋体"/>
      <charset val="134"/>
      <scheme val="minor"/>
    </font>
    <font>
      <sz val="9"/>
      <color theme="1"/>
      <name val="宋体"/>
      <charset val="134"/>
      <scheme val="minor"/>
    </font>
    <font>
      <sz val="9.75"/>
      <color theme="1"/>
      <name val="宋体"/>
      <charset val="134"/>
      <scheme val="minor"/>
    </font>
    <font>
      <b/>
      <sz val="10"/>
      <color indexed="8"/>
      <name val="黑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sz val="10"/>
      <color indexed="8"/>
      <name val="宋体"/>
      <charset val="134"/>
    </font>
    <font>
      <b/>
      <sz val="9"/>
      <color indexed="8"/>
      <name val="黑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left" vertical="center"/>
    </xf>
    <xf numFmtId="0" fontId="6" fillId="0" borderId="1" xfId="49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5" fillId="0" borderId="0" xfId="49" applyFont="1" applyFill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5" fillId="0" borderId="0" xfId="49" applyFont="1" applyFill="1" applyAlignment="1">
      <alignment vertical="center" wrapText="1"/>
    </xf>
    <xf numFmtId="0" fontId="3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left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5" sqref="H5"/>
    </sheetView>
  </sheetViews>
  <sheetFormatPr defaultColWidth="9" defaultRowHeight="13.5" outlineLevelCol="5"/>
  <cols>
    <col min="1" max="4" width="21" customWidth="1"/>
    <col min="5" max="5" width="21" style="40" customWidth="1"/>
  </cols>
  <sheetData>
    <row r="1" ht="36" customHeight="1" spans="1:5">
      <c r="A1" s="41" t="s">
        <v>0</v>
      </c>
      <c r="B1" s="41"/>
      <c r="C1" s="41"/>
      <c r="D1" s="41"/>
      <c r="E1" s="41"/>
    </row>
    <row r="2" ht="38.1" customHeight="1" spans="1: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</row>
    <row r="3" ht="27" customHeight="1" spans="1:5">
      <c r="A3" s="43" t="s">
        <v>6</v>
      </c>
      <c r="B3" s="44" t="s">
        <v>7</v>
      </c>
      <c r="C3" s="44"/>
      <c r="D3" s="44"/>
      <c r="E3" s="31"/>
    </row>
    <row r="4" ht="27" customHeight="1" spans="1:5">
      <c r="A4" s="45"/>
      <c r="B4" s="44" t="s">
        <v>8</v>
      </c>
      <c r="C4" s="44">
        <v>23</v>
      </c>
      <c r="D4" s="44">
        <v>85</v>
      </c>
      <c r="E4" s="19">
        <v>14927</v>
      </c>
    </row>
    <row r="5" ht="21" customHeight="1" spans="1:5">
      <c r="A5" s="46"/>
      <c r="B5" s="47" t="s">
        <v>9</v>
      </c>
      <c r="C5" s="47"/>
      <c r="D5" s="47"/>
      <c r="E5" s="48"/>
    </row>
    <row r="10" spans="6:6">
      <c r="F10" s="40"/>
    </row>
  </sheetData>
  <mergeCells count="2">
    <mergeCell ref="A1:E1"/>
    <mergeCell ref="A3:A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7" sqref="A7:I10"/>
    </sheetView>
  </sheetViews>
  <sheetFormatPr defaultColWidth="9" defaultRowHeight="13.5"/>
  <cols>
    <col min="1" max="1" width="11.875" customWidth="1"/>
    <col min="2" max="2" width="17.875" customWidth="1"/>
    <col min="3" max="3" width="28.625" customWidth="1"/>
    <col min="4" max="9" width="11.875" customWidth="1"/>
  </cols>
  <sheetData>
    <row r="1" ht="57" customHeight="1" spans="1:9">
      <c r="A1" s="28" t="s">
        <v>10</v>
      </c>
      <c r="B1" s="28"/>
      <c r="C1" s="28"/>
      <c r="D1" s="28"/>
      <c r="E1" s="28"/>
      <c r="F1" s="28"/>
      <c r="G1" s="28"/>
      <c r="H1" s="28"/>
      <c r="I1" s="28"/>
    </row>
    <row r="2" ht="30" customHeight="1" spans="1:9">
      <c r="A2" s="29" t="s">
        <v>11</v>
      </c>
      <c r="B2" s="29"/>
      <c r="C2" s="29"/>
      <c r="D2" s="29"/>
      <c r="E2" s="29"/>
      <c r="F2" s="29"/>
      <c r="G2" s="29"/>
      <c r="H2" s="29"/>
      <c r="I2" s="29"/>
    </row>
    <row r="3" ht="49.9" customHeight="1" spans="1:9">
      <c r="A3" s="8" t="s">
        <v>12</v>
      </c>
      <c r="B3" s="30" t="s">
        <v>13</v>
      </c>
      <c r="C3" s="8" t="s">
        <v>14</v>
      </c>
      <c r="D3" s="8" t="s">
        <v>15</v>
      </c>
      <c r="E3" s="10" t="s">
        <v>16</v>
      </c>
      <c r="F3" s="10" t="s">
        <v>17</v>
      </c>
      <c r="G3" s="10" t="s">
        <v>18</v>
      </c>
      <c r="H3" s="10" t="s">
        <v>19</v>
      </c>
      <c r="I3" s="10" t="s">
        <v>20</v>
      </c>
    </row>
    <row r="4" ht="27.95" customHeight="1" spans="1:9">
      <c r="A4" s="8">
        <v>1</v>
      </c>
      <c r="B4" s="31"/>
      <c r="C4" s="31"/>
      <c r="D4" s="31"/>
      <c r="E4" s="32"/>
      <c r="F4" s="31"/>
      <c r="G4" s="31"/>
      <c r="H4" s="31"/>
      <c r="I4" s="32"/>
    </row>
    <row r="5" ht="30.75" customHeight="1" spans="1:9">
      <c r="A5" s="8">
        <v>2</v>
      </c>
      <c r="B5" s="33"/>
      <c r="C5" s="33"/>
      <c r="D5" s="34"/>
      <c r="E5" s="35"/>
      <c r="F5" s="35"/>
      <c r="G5" s="35"/>
      <c r="H5" s="36"/>
      <c r="I5" s="35"/>
    </row>
    <row r="6" ht="30.75" customHeight="1" spans="1:9">
      <c r="A6" s="8">
        <v>3</v>
      </c>
      <c r="B6" s="33"/>
      <c r="C6" s="33"/>
      <c r="D6" s="34"/>
      <c r="E6" s="35"/>
      <c r="F6" s="35"/>
      <c r="G6" s="35"/>
      <c r="H6" s="36"/>
      <c r="I6" s="35"/>
    </row>
    <row r="7" ht="30.75" customHeight="1" spans="1:9">
      <c r="A7" s="17" t="s">
        <v>21</v>
      </c>
      <c r="B7" s="37"/>
      <c r="C7" s="37"/>
      <c r="D7" s="17"/>
      <c r="E7" s="38"/>
      <c r="F7" s="38"/>
      <c r="G7" s="38"/>
      <c r="H7" s="39"/>
      <c r="I7" s="38"/>
    </row>
    <row r="8" ht="24" customHeight="1" spans="1:9">
      <c r="A8" s="20" t="s">
        <v>22</v>
      </c>
      <c r="B8" s="20"/>
      <c r="C8" s="20"/>
      <c r="D8" s="20"/>
      <c r="E8" s="20"/>
      <c r="F8" s="20"/>
      <c r="G8" s="20"/>
      <c r="H8" s="20"/>
      <c r="I8" s="20"/>
    </row>
    <row r="9" ht="57.95" customHeight="1" spans="1:9">
      <c r="A9" s="22" t="s">
        <v>23</v>
      </c>
      <c r="B9" s="22"/>
      <c r="C9" s="22"/>
      <c r="D9" s="22"/>
      <c r="E9" s="22"/>
      <c r="F9" s="22"/>
      <c r="G9" s="22"/>
      <c r="H9" s="22"/>
      <c r="I9" s="22"/>
    </row>
    <row r="10" s="27" customFormat="1" ht="77.1" customHeight="1" spans="1:9">
      <c r="A10" s="24" t="s">
        <v>24</v>
      </c>
      <c r="B10" s="24"/>
      <c r="C10" s="24"/>
      <c r="D10" s="24"/>
      <c r="E10" s="24"/>
      <c r="F10" s="24"/>
      <c r="G10" s="24"/>
      <c r="H10" s="24"/>
      <c r="I10" s="24"/>
    </row>
    <row r="11" s="27" customFormat="1" ht="12"/>
    <row r="12" s="27" customFormat="1" ht="12"/>
  </sheetData>
  <mergeCells count="6">
    <mergeCell ref="A1:I1"/>
    <mergeCell ref="A2:I2"/>
    <mergeCell ref="B7:C7"/>
    <mergeCell ref="A8:I8"/>
    <mergeCell ref="A9:I9"/>
    <mergeCell ref="A10:I10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zoomScale="115" zoomScaleNormal="115" workbookViewId="0">
      <selection activeCell="D15" sqref="D15"/>
    </sheetView>
  </sheetViews>
  <sheetFormatPr defaultColWidth="15" defaultRowHeight="13.5"/>
  <cols>
    <col min="1" max="1" width="4.375" style="2" customWidth="1"/>
    <col min="2" max="2" width="14" style="3" customWidth="1"/>
    <col min="3" max="3" width="32.8166666666667" style="2" customWidth="1"/>
    <col min="4" max="4" width="19.2333333333333" style="4" customWidth="1"/>
    <col min="5" max="5" width="7.25" style="2" customWidth="1"/>
    <col min="6" max="6" width="12.625" style="2" customWidth="1"/>
    <col min="7" max="7" width="10.5" style="2" customWidth="1"/>
    <col min="8" max="8" width="9.625" style="2" customWidth="1"/>
    <col min="9" max="9" width="6.25" style="2" customWidth="1"/>
    <col min="10" max="16384" width="15" style="2"/>
  </cols>
  <sheetData>
    <row r="1" ht="57" customHeight="1" spans="1:9">
      <c r="A1" s="5" t="s">
        <v>25</v>
      </c>
      <c r="B1" s="5"/>
      <c r="C1" s="5"/>
      <c r="D1" s="6"/>
      <c r="E1" s="5"/>
      <c r="F1" s="5"/>
      <c r="G1" s="5"/>
      <c r="H1" s="5"/>
      <c r="I1" s="5"/>
    </row>
    <row r="2" ht="21" customHeight="1" spans="1:9">
      <c r="A2" s="7" t="s">
        <v>26</v>
      </c>
      <c r="B2" s="7"/>
      <c r="C2" s="7"/>
      <c r="D2" s="7"/>
      <c r="E2" s="7"/>
      <c r="F2" s="7"/>
      <c r="G2" s="7"/>
      <c r="H2" s="7"/>
      <c r="I2" s="7"/>
    </row>
    <row r="3" ht="49.9" customHeight="1" spans="1:9">
      <c r="A3" s="8" t="s">
        <v>12</v>
      </c>
      <c r="B3" s="8" t="s">
        <v>15</v>
      </c>
      <c r="C3" s="8" t="s">
        <v>14</v>
      </c>
      <c r="D3" s="9" t="s">
        <v>13</v>
      </c>
      <c r="E3" s="10" t="s">
        <v>16</v>
      </c>
      <c r="F3" s="10" t="s">
        <v>17</v>
      </c>
      <c r="G3" s="10" t="s">
        <v>18</v>
      </c>
      <c r="H3" s="10" t="s">
        <v>19</v>
      </c>
      <c r="I3" s="10" t="s">
        <v>20</v>
      </c>
    </row>
    <row r="4" ht="23" customHeight="1" spans="1:9">
      <c r="A4" s="8">
        <v>1</v>
      </c>
      <c r="B4" s="49" t="s">
        <v>27</v>
      </c>
      <c r="C4" s="12" t="s">
        <v>28</v>
      </c>
      <c r="D4" s="12" t="s">
        <v>29</v>
      </c>
      <c r="E4" s="13">
        <v>1</v>
      </c>
      <c r="F4" s="13">
        <v>178.95</v>
      </c>
      <c r="G4" s="13">
        <v>107.37</v>
      </c>
      <c r="H4" s="13">
        <v>107.37</v>
      </c>
      <c r="I4" s="25">
        <v>0.6</v>
      </c>
    </row>
    <row r="5" ht="23" customHeight="1" spans="1:9">
      <c r="A5" s="8">
        <v>2</v>
      </c>
      <c r="B5" s="49" t="s">
        <v>30</v>
      </c>
      <c r="C5" s="14" t="s">
        <v>31</v>
      </c>
      <c r="D5" s="12" t="s">
        <v>32</v>
      </c>
      <c r="E5" s="13">
        <v>2</v>
      </c>
      <c r="F5" s="13">
        <v>214.74</v>
      </c>
      <c r="G5" s="13">
        <v>128.84</v>
      </c>
      <c r="H5" s="13">
        <v>128.84</v>
      </c>
      <c r="I5" s="25">
        <v>0.6</v>
      </c>
    </row>
    <row r="6" ht="23" customHeight="1" spans="1:9">
      <c r="A6" s="8">
        <v>3</v>
      </c>
      <c r="B6" s="49" t="s">
        <v>33</v>
      </c>
      <c r="C6" s="12" t="s">
        <v>34</v>
      </c>
      <c r="D6" s="12" t="s">
        <v>35</v>
      </c>
      <c r="E6" s="13">
        <v>1</v>
      </c>
      <c r="F6" s="13">
        <v>248.83</v>
      </c>
      <c r="G6" s="13">
        <v>149.3</v>
      </c>
      <c r="H6" s="13">
        <v>149.3</v>
      </c>
      <c r="I6" s="25">
        <v>0.6</v>
      </c>
    </row>
    <row r="7" ht="23" customHeight="1" spans="1:9">
      <c r="A7" s="8">
        <v>4</v>
      </c>
      <c r="B7" s="49" t="s">
        <v>36</v>
      </c>
      <c r="C7" s="12" t="s">
        <v>37</v>
      </c>
      <c r="D7" s="12" t="s">
        <v>38</v>
      </c>
      <c r="E7" s="13">
        <v>2</v>
      </c>
      <c r="F7" s="13">
        <v>497.66</v>
      </c>
      <c r="G7" s="13">
        <v>298.6</v>
      </c>
      <c r="H7" s="13">
        <v>298.6</v>
      </c>
      <c r="I7" s="25">
        <v>0.6</v>
      </c>
    </row>
    <row r="8" ht="23" customHeight="1" spans="1:9">
      <c r="A8" s="8">
        <v>5</v>
      </c>
      <c r="B8" s="49" t="s">
        <v>39</v>
      </c>
      <c r="C8" s="12" t="s">
        <v>40</v>
      </c>
      <c r="D8" s="12" t="s">
        <v>41</v>
      </c>
      <c r="E8" s="13">
        <v>10</v>
      </c>
      <c r="F8" s="13">
        <v>2710.11</v>
      </c>
      <c r="G8" s="13">
        <v>1626.07</v>
      </c>
      <c r="H8" s="13">
        <v>1626.07</v>
      </c>
      <c r="I8" s="25">
        <v>0.6</v>
      </c>
    </row>
    <row r="9" ht="23" customHeight="1" spans="1:9">
      <c r="A9" s="8">
        <v>6</v>
      </c>
      <c r="B9" s="49" t="s">
        <v>42</v>
      </c>
      <c r="C9" s="12" t="s">
        <v>43</v>
      </c>
      <c r="D9" s="12" t="s">
        <v>44</v>
      </c>
      <c r="E9" s="13">
        <v>2</v>
      </c>
      <c r="F9" s="13">
        <v>1472.58</v>
      </c>
      <c r="G9" s="13">
        <v>883.55</v>
      </c>
      <c r="H9" s="13">
        <v>883.55</v>
      </c>
      <c r="I9" s="25">
        <v>0.6</v>
      </c>
    </row>
    <row r="10" ht="23" customHeight="1" spans="1:9">
      <c r="A10" s="8">
        <v>7</v>
      </c>
      <c r="B10" s="49" t="s">
        <v>45</v>
      </c>
      <c r="C10" s="12" t="s">
        <v>46</v>
      </c>
      <c r="D10" s="12" t="s">
        <v>47</v>
      </c>
      <c r="E10" s="13">
        <v>1</v>
      </c>
      <c r="F10" s="13">
        <v>351.1</v>
      </c>
      <c r="G10" s="13">
        <v>210.66</v>
      </c>
      <c r="H10" s="13">
        <v>210.66</v>
      </c>
      <c r="I10" s="25">
        <v>0.6</v>
      </c>
    </row>
    <row r="11" ht="23" customHeight="1" spans="1:9">
      <c r="A11" s="8">
        <v>8</v>
      </c>
      <c r="B11" s="49" t="s">
        <v>48</v>
      </c>
      <c r="C11" s="12" t="s">
        <v>49</v>
      </c>
      <c r="D11" s="12" t="s">
        <v>50</v>
      </c>
      <c r="E11" s="13">
        <v>16</v>
      </c>
      <c r="F11" s="13">
        <v>1900.47</v>
      </c>
      <c r="G11" s="13">
        <v>1140.28</v>
      </c>
      <c r="H11" s="13">
        <v>1140.28</v>
      </c>
      <c r="I11" s="25">
        <v>0.6</v>
      </c>
    </row>
    <row r="12" ht="23" customHeight="1" spans="1:9">
      <c r="A12" s="8">
        <v>9</v>
      </c>
      <c r="B12" s="49" t="s">
        <v>51</v>
      </c>
      <c r="C12" s="12" t="s">
        <v>52</v>
      </c>
      <c r="D12" s="12" t="s">
        <v>53</v>
      </c>
      <c r="E12" s="13">
        <v>4</v>
      </c>
      <c r="F12" s="13">
        <v>1061.8</v>
      </c>
      <c r="G12" s="13">
        <v>637.08</v>
      </c>
      <c r="H12" s="13">
        <v>637.08</v>
      </c>
      <c r="I12" s="25">
        <v>0.6</v>
      </c>
    </row>
    <row r="13" ht="23" customHeight="1" spans="1:9">
      <c r="A13" s="8">
        <v>10</v>
      </c>
      <c r="B13" s="49" t="s">
        <v>54</v>
      </c>
      <c r="C13" s="12" t="s">
        <v>55</v>
      </c>
      <c r="D13" s="12" t="s">
        <v>56</v>
      </c>
      <c r="E13" s="13">
        <v>1</v>
      </c>
      <c r="F13" s="13">
        <v>214.74</v>
      </c>
      <c r="G13" s="13">
        <v>128.84</v>
      </c>
      <c r="H13" s="13">
        <v>128.84</v>
      </c>
      <c r="I13" s="25">
        <v>0.6</v>
      </c>
    </row>
    <row r="14" ht="23" customHeight="1" spans="1:9">
      <c r="A14" s="8">
        <v>11</v>
      </c>
      <c r="B14" s="49" t="s">
        <v>57</v>
      </c>
      <c r="C14" s="12" t="s">
        <v>58</v>
      </c>
      <c r="D14" s="12" t="s">
        <v>59</v>
      </c>
      <c r="E14" s="13">
        <v>2</v>
      </c>
      <c r="F14" s="13">
        <v>388.59</v>
      </c>
      <c r="G14" s="13">
        <v>233.15</v>
      </c>
      <c r="H14" s="13">
        <v>233.15</v>
      </c>
      <c r="I14" s="25">
        <v>0.6</v>
      </c>
    </row>
    <row r="15" ht="23" customHeight="1" spans="1:9">
      <c r="A15" s="8">
        <v>12</v>
      </c>
      <c r="B15" s="49" t="s">
        <v>60</v>
      </c>
      <c r="C15" s="12" t="s">
        <v>61</v>
      </c>
      <c r="D15" s="12" t="s">
        <v>62</v>
      </c>
      <c r="E15" s="13">
        <v>1</v>
      </c>
      <c r="F15" s="13">
        <v>282.92</v>
      </c>
      <c r="G15" s="13">
        <v>169.75</v>
      </c>
      <c r="H15" s="13">
        <v>169.75</v>
      </c>
      <c r="I15" s="25">
        <v>0.6</v>
      </c>
    </row>
    <row r="16" ht="23" customHeight="1" spans="1:9">
      <c r="A16" s="8">
        <v>13</v>
      </c>
      <c r="B16" s="49" t="s">
        <v>63</v>
      </c>
      <c r="C16" s="12" t="s">
        <v>64</v>
      </c>
      <c r="D16" s="12" t="s">
        <v>65</v>
      </c>
      <c r="E16" s="13">
        <v>1</v>
      </c>
      <c r="F16" s="13">
        <v>282.92</v>
      </c>
      <c r="G16" s="13">
        <v>169.75</v>
      </c>
      <c r="H16" s="13">
        <v>169.75</v>
      </c>
      <c r="I16" s="25">
        <v>0.6</v>
      </c>
    </row>
    <row r="17" ht="23" customHeight="1" spans="1:9">
      <c r="A17" s="8">
        <v>14</v>
      </c>
      <c r="B17" s="49" t="s">
        <v>66</v>
      </c>
      <c r="C17" s="12" t="s">
        <v>67</v>
      </c>
      <c r="D17" s="12" t="s">
        <v>68</v>
      </c>
      <c r="E17" s="13">
        <v>1</v>
      </c>
      <c r="F17" s="13">
        <v>248.83</v>
      </c>
      <c r="G17" s="13">
        <v>149.3</v>
      </c>
      <c r="H17" s="13">
        <v>149.3</v>
      </c>
      <c r="I17" s="25">
        <v>0.6</v>
      </c>
    </row>
    <row r="18" ht="23" customHeight="1" spans="1:9">
      <c r="A18" s="8">
        <v>15</v>
      </c>
      <c r="B18" s="49" t="s">
        <v>69</v>
      </c>
      <c r="C18" s="12" t="s">
        <v>70</v>
      </c>
      <c r="D18" s="12" t="s">
        <v>71</v>
      </c>
      <c r="E18" s="13">
        <v>3</v>
      </c>
      <c r="F18" s="13">
        <v>357.9</v>
      </c>
      <c r="G18" s="13">
        <v>214.74</v>
      </c>
      <c r="H18" s="13">
        <v>214.74</v>
      </c>
      <c r="I18" s="25">
        <v>0.6</v>
      </c>
    </row>
    <row r="19" ht="23" customHeight="1" spans="1:9">
      <c r="A19" s="8">
        <v>16</v>
      </c>
      <c r="B19" s="49" t="s">
        <v>72</v>
      </c>
      <c r="C19" s="12" t="s">
        <v>73</v>
      </c>
      <c r="D19" s="12" t="s">
        <v>74</v>
      </c>
      <c r="E19" s="13">
        <v>1</v>
      </c>
      <c r="F19" s="13">
        <v>284.62</v>
      </c>
      <c r="G19" s="13">
        <v>170.77</v>
      </c>
      <c r="H19" s="13">
        <v>170.77</v>
      </c>
      <c r="I19" s="25">
        <v>0.6</v>
      </c>
    </row>
    <row r="20" ht="23" customHeight="1" spans="1:9">
      <c r="A20" s="8">
        <v>17</v>
      </c>
      <c r="B20" s="49" t="s">
        <v>75</v>
      </c>
      <c r="C20" s="12" t="s">
        <v>76</v>
      </c>
      <c r="D20" s="12" t="s">
        <v>77</v>
      </c>
      <c r="E20" s="13">
        <v>2</v>
      </c>
      <c r="F20" s="13">
        <v>497.66</v>
      </c>
      <c r="G20" s="13">
        <v>298.6</v>
      </c>
      <c r="H20" s="13">
        <v>298.6</v>
      </c>
      <c r="I20" s="25">
        <v>0.6</v>
      </c>
    </row>
    <row r="21" ht="23" customHeight="1" spans="1:9">
      <c r="A21" s="8">
        <v>18</v>
      </c>
      <c r="B21" s="49" t="s">
        <v>78</v>
      </c>
      <c r="C21" s="12" t="s">
        <v>79</v>
      </c>
      <c r="D21" s="12" t="s">
        <v>80</v>
      </c>
      <c r="E21" s="13">
        <v>1</v>
      </c>
      <c r="F21" s="13">
        <v>238.64</v>
      </c>
      <c r="G21" s="13">
        <v>143.18</v>
      </c>
      <c r="H21" s="13">
        <v>143.18</v>
      </c>
      <c r="I21" s="25">
        <v>0.6</v>
      </c>
    </row>
    <row r="22" ht="23" customHeight="1" spans="1:9">
      <c r="A22" s="8">
        <v>19</v>
      </c>
      <c r="B22" s="49" t="s">
        <v>81</v>
      </c>
      <c r="C22" s="12" t="s">
        <v>82</v>
      </c>
      <c r="D22" s="12" t="s">
        <v>83</v>
      </c>
      <c r="E22" s="13">
        <v>2</v>
      </c>
      <c r="F22" s="13">
        <v>497.66</v>
      </c>
      <c r="G22" s="13">
        <v>298.6</v>
      </c>
      <c r="H22" s="13">
        <v>298.6</v>
      </c>
      <c r="I22" s="25">
        <v>0.6</v>
      </c>
    </row>
    <row r="23" ht="23" customHeight="1" spans="1:9">
      <c r="A23" s="8">
        <v>20</v>
      </c>
      <c r="B23" s="49" t="s">
        <v>84</v>
      </c>
      <c r="C23" s="12" t="s">
        <v>85</v>
      </c>
      <c r="D23" s="12" t="s">
        <v>86</v>
      </c>
      <c r="E23" s="13">
        <v>4</v>
      </c>
      <c r="F23" s="13">
        <v>1561.66</v>
      </c>
      <c r="G23" s="13">
        <v>937</v>
      </c>
      <c r="H23" s="13">
        <v>937</v>
      </c>
      <c r="I23" s="25">
        <v>0.6</v>
      </c>
    </row>
    <row r="24" customFormat="1" ht="23" customHeight="1" spans="1:9">
      <c r="A24" s="8">
        <v>21</v>
      </c>
      <c r="B24" s="49" t="s">
        <v>87</v>
      </c>
      <c r="C24" s="12" t="s">
        <v>88</v>
      </c>
      <c r="D24" s="12" t="s">
        <v>89</v>
      </c>
      <c r="E24" s="13">
        <v>1</v>
      </c>
      <c r="F24" s="13">
        <v>351.1</v>
      </c>
      <c r="G24" s="13">
        <v>210.66</v>
      </c>
      <c r="H24" s="13">
        <v>210.66</v>
      </c>
      <c r="I24" s="25">
        <v>0.6</v>
      </c>
    </row>
    <row r="25" customFormat="1" ht="23" customHeight="1" spans="1:9">
      <c r="A25" s="8">
        <v>22</v>
      </c>
      <c r="B25" s="49" t="s">
        <v>90</v>
      </c>
      <c r="C25" s="12" t="s">
        <v>91</v>
      </c>
      <c r="D25" s="12" t="s">
        <v>92</v>
      </c>
      <c r="E25" s="13">
        <v>24</v>
      </c>
      <c r="F25" s="13">
        <v>10823.48</v>
      </c>
      <c r="G25" s="13">
        <v>6494.09</v>
      </c>
      <c r="H25" s="13">
        <v>6494.09</v>
      </c>
      <c r="I25" s="25">
        <v>0.6</v>
      </c>
    </row>
    <row r="26" customFormat="1" ht="23" customHeight="1" spans="1:9">
      <c r="A26" s="8">
        <v>23</v>
      </c>
      <c r="B26" s="50" t="s">
        <v>93</v>
      </c>
      <c r="C26" s="16" t="s">
        <v>94</v>
      </c>
      <c r="D26" s="16" t="s">
        <v>95</v>
      </c>
      <c r="E26" s="13">
        <v>2</v>
      </c>
      <c r="F26" s="15">
        <v>211.36</v>
      </c>
      <c r="G26" s="15">
        <v>126.82</v>
      </c>
      <c r="H26" s="15">
        <v>126.82</v>
      </c>
      <c r="I26" s="25">
        <v>0.6</v>
      </c>
    </row>
    <row r="27" s="1" customFormat="1" ht="24" customHeight="1" spans="1:9">
      <c r="A27" s="17" t="s">
        <v>21</v>
      </c>
      <c r="B27" s="18" t="s">
        <v>96</v>
      </c>
      <c r="C27" s="18"/>
      <c r="D27" s="19"/>
      <c r="E27" s="19">
        <f>SUM(E4:E26)</f>
        <v>85</v>
      </c>
      <c r="F27" s="19">
        <f>SUM(F4:F26)</f>
        <v>24878.32</v>
      </c>
      <c r="G27" s="19">
        <f>SUM(G4:G26)</f>
        <v>14927</v>
      </c>
      <c r="H27" s="19">
        <f>SUM(H4:H26)</f>
        <v>14927</v>
      </c>
      <c r="I27" s="26"/>
    </row>
    <row r="28" ht="24" customHeight="1" spans="1:9">
      <c r="A28" s="20" t="s">
        <v>22</v>
      </c>
      <c r="B28" s="20"/>
      <c r="C28" s="20"/>
      <c r="D28" s="21"/>
      <c r="E28" s="20"/>
      <c r="F28" s="20"/>
      <c r="G28" s="20"/>
      <c r="H28" s="20"/>
      <c r="I28" s="20"/>
    </row>
    <row r="29" ht="69" customHeight="1" spans="1:9">
      <c r="A29" s="22" t="s">
        <v>97</v>
      </c>
      <c r="B29" s="22"/>
      <c r="C29" s="22"/>
      <c r="D29" s="23"/>
      <c r="E29" s="22"/>
      <c r="F29" s="22"/>
      <c r="G29" s="22"/>
      <c r="H29" s="22"/>
      <c r="I29" s="22"/>
    </row>
    <row r="30" ht="24" customHeight="1" spans="1:9">
      <c r="A30" s="24" t="s">
        <v>24</v>
      </c>
      <c r="B30" s="24"/>
      <c r="C30" s="24"/>
      <c r="D30" s="24"/>
      <c r="E30" s="24"/>
      <c r="F30" s="24"/>
      <c r="G30" s="24"/>
      <c r="H30" s="24"/>
      <c r="I30" s="24"/>
    </row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9.1" customHeight="1"/>
    <row r="54" ht="12.75" customHeight="1"/>
    <row r="55" ht="18" customHeight="1"/>
  </sheetData>
  <mergeCells count="6">
    <mergeCell ref="A1:I1"/>
    <mergeCell ref="A2:I2"/>
    <mergeCell ref="B27:C27"/>
    <mergeCell ref="A28:I28"/>
    <mergeCell ref="A29:I29"/>
    <mergeCell ref="A30:I30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大型0家</vt:lpstr>
      <vt:lpstr>中小微23家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侯亚</dc:creator>
  <cp:lastModifiedBy>Administrator</cp:lastModifiedBy>
  <dcterms:created xsi:type="dcterms:W3CDTF">2023-08-28T06:06:00Z</dcterms:created>
  <cp:lastPrinted>2023-12-20T07:48:00Z</cp:lastPrinted>
  <dcterms:modified xsi:type="dcterms:W3CDTF">2024-10-25T07:47:16Z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94FF09DC0F9F49D699BBC6E93D49FB4B_13</vt:lpwstr>
  </property>
</Properties>
</file>