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小微20家" sheetId="3" r:id="rId1"/>
  </sheets>
  <definedNames>
    <definedName name="_xlnm.Print_Titles" localSheetId="0">中小微20家!$1:$3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<sst xmlns="http://schemas.openxmlformats.org/spreadsheetml/2006/main" count="76" uniqueCount="76">
  <si>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统筹地区企业享受失业保险稳岗补贴情况表（中小微企业）</t>
  </si>
  <si>
    <t xml:space="preserve">   填报单位：尉氏县失业保险所                                                单位：人、元       2024年10月24日                     </t>
  </si>
  <si>
    <t>序号</t>
  </si>
  <si>
    <t>单位编号</t>
  </si>
  <si>
    <t>企业名称</t>
  </si>
  <si>
    <t>统一社会
信用代码</t>
  </si>
  <si>
    <t>稳岗措施
涉及职工人数</t>
  </si>
  <si>
    <t>上年度单位和职工
缴纳失业保险费</t>
  </si>
  <si>
    <t>申请使用
稳岗补贴</t>
  </si>
  <si>
    <t>同意申请
使用稳岗补贴</t>
  </si>
  <si>
    <t>返还
比例</t>
  </si>
  <si>
    <t>410223900865</t>
  </si>
  <si>
    <t>尉氏县丰岚轩服装店</t>
  </si>
  <si>
    <t>92410223MA463AHK5J</t>
  </si>
  <si>
    <t>410223901199</t>
  </si>
  <si>
    <t>河南省展图建筑工程有限公司</t>
  </si>
  <si>
    <t>91410223099693539P</t>
  </si>
  <si>
    <t>412000133975</t>
  </si>
  <si>
    <t>开封市节源供水管道测漏有限公司</t>
  </si>
  <si>
    <t>91410223685699861P</t>
  </si>
  <si>
    <t>410202900083</t>
  </si>
  <si>
    <t>开封市龙腾建筑劳务有限公司</t>
  </si>
  <si>
    <t>91410200742546838H</t>
  </si>
  <si>
    <t>410122900427</t>
  </si>
  <si>
    <t>河南兆基建设工程有限公司</t>
  </si>
  <si>
    <t>91410122353435536A</t>
  </si>
  <si>
    <t>410223413822</t>
  </si>
  <si>
    <t>尉氏县雨林人力资源服务有限公司</t>
  </si>
  <si>
    <t>91410223337088300K</t>
  </si>
  <si>
    <t>410223431989</t>
  </si>
  <si>
    <t>尉氏县沈氏口腔门诊部</t>
  </si>
  <si>
    <t>92410223MA9GL5ED17</t>
  </si>
  <si>
    <t>410224421961</t>
  </si>
  <si>
    <t>河南隽福建设工程有限公司</t>
  </si>
  <si>
    <t>91410212MA9G0F8N8N</t>
  </si>
  <si>
    <t>412000124501</t>
  </si>
  <si>
    <t>河南拓贤建筑工程有限公司</t>
  </si>
  <si>
    <t>91411600MA9LPERT6Y</t>
  </si>
  <si>
    <t>412000132373</t>
  </si>
  <si>
    <t>河南省熙楠建筑工程有限公司</t>
  </si>
  <si>
    <t>91410200MA9LU08W9J</t>
  </si>
  <si>
    <t>412001101976</t>
  </si>
  <si>
    <t>尉氏县巧又好商贸有限公司</t>
  </si>
  <si>
    <t>91410223MA9KG39G5P</t>
  </si>
  <si>
    <t>412001305505</t>
  </si>
  <si>
    <t>河南乔路铭汽车零部件有限公司</t>
  </si>
  <si>
    <t>91410223MACU4NE26C</t>
  </si>
  <si>
    <t>412000128875</t>
  </si>
  <si>
    <t>尉氏县昱华高级中学</t>
  </si>
  <si>
    <t>52410223MJY836108B</t>
  </si>
  <si>
    <t>411403677051</t>
  </si>
  <si>
    <t>河南曙兆建筑工程有限公司</t>
  </si>
  <si>
    <t>91411400MA9GA9L19L</t>
  </si>
  <si>
    <t>412000598362</t>
  </si>
  <si>
    <t>尉氏县兴尉智慧照明工程有限公司</t>
  </si>
  <si>
    <t>91410223MA9LH7EL5F</t>
  </si>
  <si>
    <t>410223476389</t>
  </si>
  <si>
    <t>河南铭驰新材料科技有限公司</t>
  </si>
  <si>
    <t>91410223MA9KEY0B0K</t>
  </si>
  <si>
    <t>410223420001</t>
  </si>
  <si>
    <t>尉氏县再创金属实业有限公司</t>
  </si>
  <si>
    <t>91410223697349025J</t>
  </si>
  <si>
    <t>410223478964</t>
  </si>
  <si>
    <t>尉氏县利亚网络科技有限公司</t>
  </si>
  <si>
    <t>91410223MA469TMR91</t>
  </si>
  <si>
    <t>410223449548</t>
  </si>
  <si>
    <t>河南益群人力资源管理有限公司</t>
  </si>
  <si>
    <t>91410223MA9G7PM719</t>
  </si>
  <si>
    <t>412000324459</t>
  </si>
  <si>
    <t>开封创之道商贸有限公司</t>
  </si>
  <si>
    <t>91410223MA9MDC6C3B</t>
  </si>
  <si>
    <t>合计</t>
  </si>
  <si>
    <t>20户</t>
  </si>
  <si>
    <r>
      <rPr>
        <sz val="9"/>
        <rFont val="方正小标宋简体"/>
        <charset val="134"/>
      </rPr>
      <t>统筹地区人社部门意见：</t>
    </r>
  </si>
  <si>
    <t xml:space="preserve">           经办人：                      负责人：                         单位（公章）：                        年      月      日</t>
  </si>
  <si>
    <t xml:space="preserve"> *本表由统筹地区人社部门按季汇总填制一式三份，分别由统筹地区人社部门留存一份、失业保险经办机构留存两份。
     *失业保险经办机构根据本表编报用款计划并向企业拨付补贴资金。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</si>
</sst>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9"/>
      <color theme="1"/>
      <name val="黑体"/>
      <charset val="134"/>
    </font>
    <font>
      <b/>
      <sz val="18"/>
      <name val="文星标宋"/>
      <charset val="134"/>
    </font>
    <font>
      <sz val="10"/>
      <name val="宋体"/>
      <charset val="134"/>
    </font>
    <font>
      <sz val="9"/>
      <name val="方正小标宋简体"/>
      <charset val="134"/>
    </font>
    <font>
      <sz val="9"/>
      <color theme="1"/>
      <name val="宋体"/>
      <charset val="134"/>
    </font>
    <font>
      <sz val="9.75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9"/>
      <color indexed="8"/>
      <name val="黑体"/>
      <charset val="134"/>
    </font>
    <font>
      <sz val="9"/>
      <name val="黑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12" fillId="0" borderId="0" xfId="0" applyFont="1">
      <alignment vertical="center"/>
    </xf>
    <xf numFmtId="0" fontId="5" fillId="0" borderId="1" xfId="0" applyFont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zoomScale="115" zoomScaleNormal="115" topLeftCell="A16" workbookViewId="0">
      <selection activeCell="K15" sqref="K15"/>
    </sheetView>
  </sheetViews>
  <sheetFormatPr defaultColWidth="15" defaultRowHeight="13.5"/>
  <cols>
    <col min="1" max="1" width="4.375" style="1" customWidth="1"/>
    <col min="2" max="2" width="13.1416666666667" style="3" customWidth="1"/>
    <col min="3" max="3" width="29.8833333333333" style="1" customWidth="1"/>
    <col min="4" max="4" width="19.25" style="1" customWidth="1"/>
    <col min="5" max="5" width="11.95" style="1" customWidth="1"/>
    <col min="6" max="6" width="14.125" style="1" customWidth="1"/>
    <col min="7" max="7" width="10.5" style="1" customWidth="1"/>
    <col min="8" max="8" width="11.1916666666667" style="1" customWidth="1"/>
    <col min="9" max="9" width="6.25" style="1" customWidth="1"/>
    <col min="10" max="16384" width="15" style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9" customHeight="1" spans="1:9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25" customHeight="1" spans="1:9">
      <c r="A4" s="9">
        <v>1</v>
      </c>
      <c r="B4" s="29" t="s">
        <v>11</v>
      </c>
      <c r="C4" s="11" t="s">
        <v>12</v>
      </c>
      <c r="D4" s="11" t="s">
        <v>13</v>
      </c>
      <c r="E4" s="12">
        <v>5</v>
      </c>
      <c r="F4" s="10">
        <v>2096.4</v>
      </c>
      <c r="G4" s="10">
        <v>1257.84</v>
      </c>
      <c r="H4" s="10">
        <v>1257.84</v>
      </c>
      <c r="I4" s="24">
        <v>0.6</v>
      </c>
    </row>
    <row r="5" ht="25" customHeight="1" spans="1:9">
      <c r="A5" s="9">
        <v>2</v>
      </c>
      <c r="B5" s="29" t="s">
        <v>14</v>
      </c>
      <c r="C5" s="11" t="s">
        <v>15</v>
      </c>
      <c r="D5" s="11" t="s">
        <v>16</v>
      </c>
      <c r="E5" s="13">
        <v>1</v>
      </c>
      <c r="F5" s="10">
        <v>1111.28</v>
      </c>
      <c r="G5" s="10">
        <v>666.77</v>
      </c>
      <c r="H5" s="10">
        <v>666.77</v>
      </c>
      <c r="I5" s="25">
        <v>0.6</v>
      </c>
    </row>
    <row r="6" ht="25" customHeight="1" spans="1:9">
      <c r="A6" s="9">
        <v>3</v>
      </c>
      <c r="B6" s="29" t="s">
        <v>17</v>
      </c>
      <c r="C6" s="11" t="s">
        <v>18</v>
      </c>
      <c r="D6" s="11" t="s">
        <v>19</v>
      </c>
      <c r="E6" s="13">
        <v>1</v>
      </c>
      <c r="F6" s="10">
        <v>429.54</v>
      </c>
      <c r="G6" s="10">
        <v>257.72</v>
      </c>
      <c r="H6" s="10">
        <v>257.72</v>
      </c>
      <c r="I6" s="24">
        <v>0.6</v>
      </c>
    </row>
    <row r="7" ht="25" customHeight="1" spans="1:9">
      <c r="A7" s="9">
        <v>4</v>
      </c>
      <c r="B7" s="29" t="s">
        <v>20</v>
      </c>
      <c r="C7" s="11" t="s">
        <v>21</v>
      </c>
      <c r="D7" s="11" t="s">
        <v>22</v>
      </c>
      <c r="E7" s="13">
        <v>1</v>
      </c>
      <c r="F7" s="10">
        <v>2416.9</v>
      </c>
      <c r="G7" s="10">
        <v>1450.14</v>
      </c>
      <c r="H7" s="10">
        <v>1450.14</v>
      </c>
      <c r="I7" s="24">
        <v>0.6</v>
      </c>
    </row>
    <row r="8" ht="25" customHeight="1" spans="1:9">
      <c r="A8" s="9">
        <v>5</v>
      </c>
      <c r="B8" s="29" t="s">
        <v>23</v>
      </c>
      <c r="C8" s="11" t="s">
        <v>24</v>
      </c>
      <c r="D8" s="11" t="s">
        <v>25</v>
      </c>
      <c r="E8" s="13">
        <v>7</v>
      </c>
      <c r="F8" s="10">
        <v>2944.04</v>
      </c>
      <c r="G8" s="10">
        <v>1766.42</v>
      </c>
      <c r="H8" s="10">
        <v>1766.42</v>
      </c>
      <c r="I8" s="24">
        <v>0.6</v>
      </c>
    </row>
    <row r="9" ht="25" customHeight="1" spans="1:9">
      <c r="A9" s="9">
        <v>6</v>
      </c>
      <c r="B9" s="29" t="s">
        <v>26</v>
      </c>
      <c r="C9" s="11" t="s">
        <v>27</v>
      </c>
      <c r="D9" s="11" t="s">
        <v>28</v>
      </c>
      <c r="E9" s="13">
        <v>4</v>
      </c>
      <c r="F9" s="10">
        <v>1262.16</v>
      </c>
      <c r="G9" s="10">
        <v>757.3</v>
      </c>
      <c r="H9" s="10">
        <v>757.3</v>
      </c>
      <c r="I9" s="24">
        <v>0.6</v>
      </c>
    </row>
    <row r="10" ht="25" customHeight="1" spans="1:9">
      <c r="A10" s="9">
        <v>7</v>
      </c>
      <c r="B10" s="29" t="s">
        <v>29</v>
      </c>
      <c r="C10" s="11" t="s">
        <v>30</v>
      </c>
      <c r="D10" s="11" t="s">
        <v>31</v>
      </c>
      <c r="E10" s="13">
        <v>8</v>
      </c>
      <c r="F10" s="10">
        <v>2767.07</v>
      </c>
      <c r="G10" s="10">
        <v>1660.24</v>
      </c>
      <c r="H10" s="10">
        <v>1660.24</v>
      </c>
      <c r="I10" s="24">
        <v>0.6</v>
      </c>
    </row>
    <row r="11" ht="25" customHeight="1" spans="1:9">
      <c r="A11" s="9">
        <v>8</v>
      </c>
      <c r="B11" s="29" t="s">
        <v>32</v>
      </c>
      <c r="C11" s="11" t="s">
        <v>33</v>
      </c>
      <c r="D11" s="11" t="s">
        <v>34</v>
      </c>
      <c r="E11" s="13">
        <v>8</v>
      </c>
      <c r="F11" s="10">
        <v>7908.09</v>
      </c>
      <c r="G11" s="10">
        <v>4744.85</v>
      </c>
      <c r="H11" s="10">
        <v>4744.85</v>
      </c>
      <c r="I11" s="24">
        <v>0.6</v>
      </c>
    </row>
    <row r="12" ht="25" customHeight="1" spans="1:9">
      <c r="A12" s="9">
        <v>9</v>
      </c>
      <c r="B12" s="29" t="s">
        <v>35</v>
      </c>
      <c r="C12" s="11" t="s">
        <v>36</v>
      </c>
      <c r="D12" s="11" t="s">
        <v>37</v>
      </c>
      <c r="E12" s="13">
        <v>13</v>
      </c>
      <c r="F12" s="10">
        <v>6732.1</v>
      </c>
      <c r="G12" s="10">
        <v>4039.26</v>
      </c>
      <c r="H12" s="10">
        <v>4039.26</v>
      </c>
      <c r="I12" s="24">
        <v>0.6</v>
      </c>
    </row>
    <row r="13" ht="25" customHeight="1" spans="1:9">
      <c r="A13" s="9">
        <v>10</v>
      </c>
      <c r="B13" s="29" t="s">
        <v>38</v>
      </c>
      <c r="C13" s="11" t="s">
        <v>39</v>
      </c>
      <c r="D13" s="11" t="s">
        <v>40</v>
      </c>
      <c r="E13" s="13">
        <v>14</v>
      </c>
      <c r="F13" s="10">
        <v>8251.61</v>
      </c>
      <c r="G13" s="10">
        <v>4950.97</v>
      </c>
      <c r="H13" s="10">
        <v>4950.97</v>
      </c>
      <c r="I13" s="24">
        <v>0.6</v>
      </c>
    </row>
    <row r="14" ht="25" customHeight="1" spans="1:9">
      <c r="A14" s="9">
        <v>11</v>
      </c>
      <c r="B14" s="29" t="s">
        <v>41</v>
      </c>
      <c r="C14" s="11" t="s">
        <v>42</v>
      </c>
      <c r="D14" s="11" t="s">
        <v>43</v>
      </c>
      <c r="E14" s="13">
        <v>2</v>
      </c>
      <c r="F14" s="10">
        <v>429.48</v>
      </c>
      <c r="G14" s="10">
        <v>257.69</v>
      </c>
      <c r="H14" s="10">
        <v>257.69</v>
      </c>
      <c r="I14" s="24">
        <v>0.6</v>
      </c>
    </row>
    <row r="15" ht="25" customHeight="1" spans="1:9">
      <c r="A15" s="9">
        <v>12</v>
      </c>
      <c r="B15" s="29" t="s">
        <v>44</v>
      </c>
      <c r="C15" s="11" t="s">
        <v>45</v>
      </c>
      <c r="D15" s="11" t="s">
        <v>46</v>
      </c>
      <c r="E15" s="13">
        <v>295</v>
      </c>
      <c r="F15" s="10">
        <v>22386.63</v>
      </c>
      <c r="G15" s="10">
        <v>13431.98</v>
      </c>
      <c r="H15" s="10">
        <v>13431.98</v>
      </c>
      <c r="I15" s="24">
        <v>0.6</v>
      </c>
    </row>
    <row r="16" ht="25" customHeight="1" spans="1:9">
      <c r="A16" s="9">
        <v>13</v>
      </c>
      <c r="B16" s="29" t="s">
        <v>47</v>
      </c>
      <c r="C16" s="11" t="s">
        <v>48</v>
      </c>
      <c r="D16" s="11" t="s">
        <v>49</v>
      </c>
      <c r="E16" s="13">
        <v>53</v>
      </c>
      <c r="F16" s="10">
        <v>10704.32</v>
      </c>
      <c r="G16" s="10">
        <v>6422.59</v>
      </c>
      <c r="H16" s="10">
        <v>6422.59</v>
      </c>
      <c r="I16" s="24">
        <v>0.6</v>
      </c>
    </row>
    <row r="17" ht="25" customHeight="1" spans="1:9">
      <c r="A17" s="9">
        <v>14</v>
      </c>
      <c r="B17" s="29" t="s">
        <v>50</v>
      </c>
      <c r="C17" s="11" t="s">
        <v>51</v>
      </c>
      <c r="D17" s="11" t="s">
        <v>52</v>
      </c>
      <c r="E17" s="13">
        <v>21</v>
      </c>
      <c r="F17" s="14">
        <v>7500.77</v>
      </c>
      <c r="G17" s="14">
        <v>4500.46</v>
      </c>
      <c r="H17" s="14">
        <v>4500.46</v>
      </c>
      <c r="I17" s="24">
        <v>0.6</v>
      </c>
    </row>
    <row r="18" s="1" customFormat="1" ht="25" customHeight="1" spans="1:9">
      <c r="A18" s="9">
        <v>15</v>
      </c>
      <c r="B18" s="30" t="s">
        <v>53</v>
      </c>
      <c r="C18" s="14" t="s">
        <v>54</v>
      </c>
      <c r="D18" s="14" t="s">
        <v>55</v>
      </c>
      <c r="E18" s="13">
        <v>6</v>
      </c>
      <c r="F18" s="14">
        <v>2190.14</v>
      </c>
      <c r="G18" s="14">
        <v>1314.08</v>
      </c>
      <c r="H18" s="14">
        <v>1314.08</v>
      </c>
      <c r="I18" s="24">
        <v>0.6</v>
      </c>
    </row>
    <row r="19" ht="25" customHeight="1" spans="1:9">
      <c r="A19" s="9">
        <v>16</v>
      </c>
      <c r="B19" s="30" t="s">
        <v>56</v>
      </c>
      <c r="C19" s="14" t="s">
        <v>57</v>
      </c>
      <c r="D19" s="14" t="s">
        <v>58</v>
      </c>
      <c r="E19" s="13">
        <v>27</v>
      </c>
      <c r="F19" s="14">
        <v>6212.25</v>
      </c>
      <c r="G19" s="14">
        <v>3727.35</v>
      </c>
      <c r="H19" s="14">
        <v>3727.35</v>
      </c>
      <c r="I19" s="24">
        <v>0.6</v>
      </c>
    </row>
    <row r="20" ht="25" customHeight="1" spans="1:9">
      <c r="A20" s="9">
        <v>17</v>
      </c>
      <c r="B20" s="30" t="s">
        <v>59</v>
      </c>
      <c r="C20" s="14" t="s">
        <v>60</v>
      </c>
      <c r="D20" s="14" t="s">
        <v>61</v>
      </c>
      <c r="E20" s="13">
        <v>13</v>
      </c>
      <c r="F20" s="14">
        <v>5852.13</v>
      </c>
      <c r="G20" s="14">
        <v>3511.28</v>
      </c>
      <c r="H20" s="14">
        <v>3511.28</v>
      </c>
      <c r="I20" s="24">
        <v>0.6</v>
      </c>
    </row>
    <row r="21" ht="25" customHeight="1" spans="1:9">
      <c r="A21" s="9">
        <v>18</v>
      </c>
      <c r="B21" s="30" t="s">
        <v>62</v>
      </c>
      <c r="C21" s="14" t="s">
        <v>63</v>
      </c>
      <c r="D21" s="14" t="s">
        <v>64</v>
      </c>
      <c r="E21" s="15">
        <v>1</v>
      </c>
      <c r="F21" s="14">
        <v>425.76</v>
      </c>
      <c r="G21" s="14">
        <v>255.46</v>
      </c>
      <c r="H21" s="14">
        <v>255.46</v>
      </c>
      <c r="I21" s="24">
        <v>0.6</v>
      </c>
    </row>
    <row r="22" ht="25" customHeight="1" spans="1:9">
      <c r="A22" s="9">
        <v>19</v>
      </c>
      <c r="B22" s="30" t="s">
        <v>65</v>
      </c>
      <c r="C22" s="14" t="s">
        <v>66</v>
      </c>
      <c r="D22" s="14" t="s">
        <v>67</v>
      </c>
      <c r="E22" s="16">
        <v>4</v>
      </c>
      <c r="F22" s="14">
        <v>1888.61</v>
      </c>
      <c r="G22" s="14">
        <v>1133.17</v>
      </c>
      <c r="H22" s="14">
        <v>1133.17</v>
      </c>
      <c r="I22" s="24">
        <v>0.6</v>
      </c>
    </row>
    <row r="23" ht="25" customHeight="1" spans="1:9">
      <c r="A23" s="9">
        <v>20</v>
      </c>
      <c r="B23" s="30" t="s">
        <v>68</v>
      </c>
      <c r="C23" s="14" t="s">
        <v>69</v>
      </c>
      <c r="D23" s="14" t="s">
        <v>70</v>
      </c>
      <c r="E23" s="15">
        <v>3</v>
      </c>
      <c r="F23" s="17">
        <v>1298.73</v>
      </c>
      <c r="G23" s="17">
        <v>779.24</v>
      </c>
      <c r="H23" s="17">
        <v>779.24</v>
      </c>
      <c r="I23" s="24">
        <v>0.6</v>
      </c>
    </row>
    <row r="24" s="2" customFormat="1" ht="25" customHeight="1" spans="1:9">
      <c r="A24" s="18" t="s">
        <v>71</v>
      </c>
      <c r="B24" s="19" t="s">
        <v>72</v>
      </c>
      <c r="C24" s="19"/>
      <c r="D24" s="18"/>
      <c r="E24" s="13">
        <f>SUM(E4:E23)</f>
        <v>487</v>
      </c>
      <c r="F24" s="13">
        <f>SUM(F4:F23)</f>
        <v>94808.01</v>
      </c>
      <c r="G24" s="13">
        <f>SUM(G4:G23)</f>
        <v>56884.81</v>
      </c>
      <c r="H24" s="13">
        <f>SUM(H4:H23)</f>
        <v>56884.81</v>
      </c>
      <c r="I24" s="26">
        <v>0.6</v>
      </c>
    </row>
    <row r="25" ht="26" customHeight="1" spans="1:9">
      <c r="A25" s="20" t="s">
        <v>73</v>
      </c>
      <c r="B25" s="20"/>
      <c r="C25" s="20"/>
      <c r="D25" s="20"/>
      <c r="E25" s="20"/>
      <c r="F25" s="20"/>
      <c r="G25" s="20"/>
      <c r="H25" s="20"/>
      <c r="I25" s="20"/>
    </row>
    <row r="26" ht="39" customHeight="1" spans="1:9">
      <c r="A26" s="21" t="s">
        <v>74</v>
      </c>
      <c r="B26" s="22"/>
      <c r="C26" s="22"/>
      <c r="D26" s="22"/>
      <c r="E26" s="22"/>
      <c r="F26" s="22"/>
      <c r="G26" s="22"/>
      <c r="H26" s="22"/>
      <c r="I26" s="27"/>
    </row>
    <row r="27" ht="24" customHeight="1" spans="1:9">
      <c r="A27" s="23" t="s">
        <v>75</v>
      </c>
      <c r="B27" s="23"/>
      <c r="C27" s="23"/>
      <c r="D27" s="23"/>
      <c r="E27" s="23"/>
      <c r="F27" s="23"/>
      <c r="G27" s="23"/>
      <c r="H27" s="23"/>
      <c r="I27" s="23"/>
    </row>
    <row r="28" ht="15" customHeight="1" spans="1:9">
      <c r="A28" s="23"/>
      <c r="B28" s="23"/>
      <c r="C28" s="23"/>
      <c r="D28" s="23"/>
      <c r="E28" s="23"/>
      <c r="F28" s="23"/>
      <c r="G28" s="23"/>
      <c r="H28" s="23"/>
      <c r="I28" s="23"/>
    </row>
    <row r="29" ht="1" customHeight="1" spans="1:9">
      <c r="A29" s="23"/>
      <c r="B29" s="23"/>
      <c r="C29" s="23"/>
      <c r="D29" s="23"/>
      <c r="E29" s="23"/>
      <c r="F29" s="23"/>
      <c r="G29" s="23"/>
      <c r="H29" s="23"/>
      <c r="I29" s="23"/>
    </row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 spans="10:11">
      <c r="J53" s="28"/>
      <c r="K53" s="28"/>
    </row>
    <row r="54" ht="29.1" customHeight="1" spans="10:11">
      <c r="J54" s="28"/>
      <c r="K54" s="28"/>
    </row>
    <row r="55" ht="12.75" customHeight="1" spans="10:11">
      <c r="J55" s="28"/>
      <c r="K55" s="28"/>
    </row>
    <row r="56" ht="18" customHeight="1" spans="10:11">
      <c r="J56" s="28"/>
      <c r="K56" s="28"/>
    </row>
    <row r="57" spans="10:11">
      <c r="J57" s="28"/>
      <c r="K57" s="28"/>
    </row>
  </sheetData>
  <mergeCells count="6">
    <mergeCell ref="A1:I1"/>
    <mergeCell ref="A2:I2"/>
    <mergeCell ref="B24:C24"/>
    <mergeCell ref="A25:I25"/>
    <mergeCell ref="A26:I26"/>
    <mergeCell ref="A27:I2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中小微20家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侯亚</dc:creator>
  <cp:lastModifiedBy>Administrator</cp:lastModifiedBy>
  <dcterms:created xsi:type="dcterms:W3CDTF">2023-08-28T06:06:00Z</dcterms:created>
  <cp:lastPrinted>2023-12-20T07:48:00Z</cp:lastPrinted>
  <dcterms:modified xsi:type="dcterms:W3CDTF">2024-10-25T07:47:29Z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9B29E8922576407F8AE9C65DF7DA75AB_13</vt:lpwstr>
  </property>
</Properties>
</file>